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<sst xmlns="http://schemas.openxmlformats.org/spreadsheetml/2006/main" count="48713" uniqueCount="1492">
  <si>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</si>
  <si>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</si>
  <si>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</si>
  <si>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</si>
  <si>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</si>
  <si>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</si>
  <si>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</si>
  <si>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</si>
  <si>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</si>
  <si>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</si>
  <si>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</si>
  <si>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</si>
  <si>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</si>
  <si>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</si>
  <si>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</si>
  <si>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</si>
  <si>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</si>
  <si>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</si>
  <si>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</si>
  <si>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</si>
  <si>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</si>
  <si>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</si>
  <si>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</si>
  <si>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</si>
  <si>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</si>
  <si>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</si>
  <si>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</si>
  <si>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</si>
  <si>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</si>
  <si>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</si>
  <si>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</si>
  <si>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</si>
  <si>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</si>
  <si>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</si>
  <si>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</si>
  <si>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</si>
  <si>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</si>
  <si>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</si>
  <si>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</si>
  <si>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</si>
  <si>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</si>
  <si>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</si>
  <si>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</si>
  <si>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</si>
  <si>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</si>
  <si>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</si>
  <si>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</si>
  <si>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</si>
  <si>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</si>
  <si>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</si>
  <si>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</si>
  <si>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</si>
  <si>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</si>
  <si>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</si>
  <si>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</si>
  <si>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</si>
  <si>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</si>
  <si>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</si>
  <si>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</si>
  <si>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</si>
  <si>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</si>
  <si>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</si>
  <si>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</si>
  <si>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</si>
  <si>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</si>
  <si>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</si>
  <si>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</si>
  <si>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</si>
  <si>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</si>
  <si>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</si>
  <si>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</si>
  <si>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</si>
  <si>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</si>
  <si>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</si>
  <si>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</si>
  <si>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</si>
  <si>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</si>
  <si>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</si>
  <si>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</si>
  <si>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</si>
  <si>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</si>
  <si>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</si>
  <si>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</si>
  <si>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</si>
  <si>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</si>
  <si>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</si>
  <si>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</si>
  <si>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</si>
  <si>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</si>
  <si>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</si>
  <si>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</si>
  <si>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</si>
  <si>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</si>
  <si>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</si>
  <si>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</si>
  <si>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</si>
  <si>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</si>
  <si>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</si>
  <si>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</si>
  <si>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</si>
  <si>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</si>
  <si>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</si>
  <si>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</si>
  <si>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</si>
  <si>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</si>
  <si>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</si>
  <si>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</si>
  <si>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</si>
  <si>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</si>
  <si>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</si>
  <si>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</si>
  <si>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</si>
  <si>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</si>
  <si>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</si>
  <si>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</si>
  <si>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</si>
  <si>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</si>
  <si>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</si>
  <si>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</si>
  <si>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</si>
  <si>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</si>
  <si>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</si>
  <si>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</si>
  <si>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</si>
  <si>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</si>
  <si>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</si>
  <si>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</si>
  <si>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</si>
  <si>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</si>
  <si>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</si>
  <si>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</si>
  <si>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</si>
  <si>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</si>
  <si>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</si>
  <si>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</si>
  <si>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</si>
  <si>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</si>
  <si>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</si>
  <si>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</si>
  <si>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</si>
  <si>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</si>
  <si>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</si>
  <si>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</si>
  <si>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</si>
  <si>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</si>
  <si>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</si>
  <si>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</si>
  <si>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</si>
  <si>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</si>
  <si>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</si>
  <si>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</si>
  <si>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</si>
  <si>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</si>
  <si>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</si>
  <si>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</si>
  <si>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</si>
  <si>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</si>
  <si>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</si>
  <si>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</si>
  <si>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</si>
  <si>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</si>
  <si>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</si>
  <si>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</si>
  <si>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</si>
  <si>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</si>
  <si>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</si>
  <si>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</si>
  <si>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</si>
  <si>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</si>
  <si>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</si>
  <si>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</si>
  <si>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</si>
  <si>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</si>
  <si>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</si>
  <si>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</si>
  <si>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</si>
  <si>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</si>
  <si>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</si>
  <si>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</si>
  <si>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</si>
  <si>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</si>
  <si>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</si>
  <si>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</si>
  <si>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</si>
  <si>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</si>
  <si>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</si>
  <si>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</si>
  <si>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</si>
  <si>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</si>
  <si>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</si>
  <si>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</si>
  <si>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</si>
  <si>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</si>
  <si>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</si>
  <si>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</si>
  <si>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</si>
  <si>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</si>
  <si>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</si>
  <si>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</si>
  <si>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</si>
  <si>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</si>
  <si>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</si>
  <si>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</si>
  <si>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</si>
  <si>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</si>
  <si>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</si>
  <si>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</si>
  <si>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</si>
  <si>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</si>
  <si>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</si>
  <si>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</si>
  <si>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</si>
  <si>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</si>
  <si>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</si>
  <si>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</si>
  <si>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</si>
  <si>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</si>
  <si>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</si>
  <si>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</si>
  <si>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</si>
  <si>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</si>
  <si>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</si>
  <si>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</si>
  <si>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</si>
  <si>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</si>
  <si>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</si>
  <si>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</si>
  <si>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</si>
  <si>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</si>
  <si>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</si>
  <si>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</si>
  <si>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</si>
  <si>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</si>
  <si>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</si>
  <si>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</si>
  <si>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</si>
  <si>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</si>
  <si>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</si>
  <si>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</si>
  <si>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</si>
  <si>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</si>
  <si>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</si>
  <si>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</si>
  <si>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</si>
  <si>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</si>
  <si>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</si>
  <si>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</si>
  <si>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</si>
  <si>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</si>
  <si>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</si>
  <si>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</si>
  <si>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</si>
  <si>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</si>
  <si>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</si>
  <si>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</si>
  <si>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</si>
  <si>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</si>
  <si>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</si>
  <si>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</si>
  <si>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</si>
  <si>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</si>
  <si>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</si>
  <si>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</si>
  <si>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</si>
  <si>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</si>
  <si>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</si>
  <si>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</si>
  <si>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</si>
  <si>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</si>
  <si>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</si>
  <si>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</si>
  <si>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</si>
  <si>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</si>
  <si>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</si>
  <si>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</si>
  <si>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</si>
  <si>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</si>
  <si>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</si>
  <si>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</si>
  <si>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</si>
  <si>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</si>
  <si>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</si>
  <si>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</si>
  <si>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</si>
  <si>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</si>
  <si>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</si>
  <si>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</si>
  <si>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</si>
  <si>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</si>
  <si>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</si>
  <si>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</si>
  <si>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</si>
  <si>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</si>
  <si>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</si>
  <si>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</si>
  <si>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</si>
  <si>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</si>
  <si>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</si>
  <si>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</si>
  <si>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</si>
  <si>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</si>
  <si>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</si>
  <si>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</si>
  <si>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</si>
  <si>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</si>
  <si>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</si>
  <si>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</si>
  <si>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</si>
  <si>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</si>
  <si>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</si>
  <si>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</si>
  <si>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</si>
  <si>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</si>
  <si>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</si>
  <si>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</si>
  <si>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</si>
  <si>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</si>
  <si>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</si>
  <si>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</si>
  <si>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</si>
  <si>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</si>
  <si>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</si>
  <si>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</si>
  <si>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</si>
  <si>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</si>
  <si>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</si>
  <si>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</si>
  <si>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</si>
  <si>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</si>
  <si>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</si>
  <si>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</si>
  <si>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</si>
  <si>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</si>
  <si>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</si>
  <si>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</si>
  <si>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</si>
  <si>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</si>
  <si>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</si>
  <si>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</si>
  <si>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</si>
  <si>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</si>
  <si>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</si>
  <si>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</si>
  <si>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</si>
  <si>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</si>
  <si>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</si>
  <si>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</si>
  <si>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</si>
  <si>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</si>
  <si>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</si>
  <si>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</si>
  <si>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</si>
  <si>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</si>
  <si>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</si>
  <si>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</si>
  <si>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</si>
  <si>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</si>
  <si>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</si>
  <si>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</si>
  <si>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</si>
  <si>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</si>
  <si>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</si>
  <si>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</si>
  <si>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</si>
  <si>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</si>
  <si>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</si>
  <si>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</si>
  <si>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</si>
  <si>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</si>
  <si>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</si>
  <si>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</si>
  <si>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</si>
  <si>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</si>
  <si>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</si>
  <si>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</si>
  <si>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</si>
  <si>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</si>
  <si>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</si>
  <si>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</si>
  <si>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</si>
  <si>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</si>
  <si>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</si>
  <si>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</si>
  <si>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</si>
  <si>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</si>
  <si>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</si>
  <si>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</si>
  <si>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</si>
  <si>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</si>
  <si>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</si>
  <si>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</si>
  <si>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</si>
  <si>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</si>
  <si>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</si>
  <si>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</si>
  <si>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</si>
  <si>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</si>
  <si>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</si>
  <si>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</si>
  <si>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</si>
  <si>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</si>
  <si>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</si>
  <si>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</si>
  <si>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</si>
  <si>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</si>
  <si>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</si>
  <si>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</si>
  <si>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</si>
  <si>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</si>
  <si>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</si>
  <si>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</si>
  <si>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</si>
  <si>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</si>
  <si>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</si>
  <si>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</si>
  <si>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</si>
  <si>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</si>
  <si>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</si>
  <si>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</si>
  <si>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</si>
  <si>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</si>
  <si>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</si>
  <si>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</si>
  <si>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</si>
  <si>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</si>
  <si>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</si>
  <si>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</si>
  <si>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</si>
  <si>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</si>
  <si>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</si>
  <si>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</si>
  <si>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</si>
  <si>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</si>
  <si>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</si>
  <si>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</si>
  <si>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</si>
  <si>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</si>
  <si>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</si>
  <si>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</si>
  <si>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</si>
  <si>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</si>
  <si>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</si>
  <si>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</si>
  <si>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</si>
  <si>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</si>
  <si>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</si>
  <si>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</si>
  <si>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</si>
  <si>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</si>
  <si>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</si>
  <si>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</si>
  <si>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</si>
  <si>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</si>
  <si>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</si>
  <si>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</si>
  <si>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</si>
  <si>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</si>
  <si>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</si>
  <si>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</si>
  <si>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</si>
  <si>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</si>
  <si>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</si>
  <si>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</si>
  <si>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</si>
  <si>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</si>
  <si>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</si>
  <si>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</si>
  <si>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</si>
  <si>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</si>
  <si>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</si>
  <si>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</si>
  <si>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</si>
  <si>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</si>
  <si>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</si>
  <si>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</si>
  <si>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</si>
  <si>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</si>
  <si>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</si>
  <si>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</si>
  <si>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</si>
  <si>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</si>
  <si>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</si>
  <si>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</si>
  <si>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</si>
  <si>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</si>
  <si>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</si>
  <si>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</si>
  <si>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</si>
  <si>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</si>
  <si>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</si>
  <si>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</si>
  <si>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</si>
  <si>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</si>
  <si>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</si>
  <si>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</si>
  <si>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</si>
  <si>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</si>
  <si>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</si>
  <si>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</si>
  <si>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</si>
  <si>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</si>
  <si>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</si>
  <si>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</si>
  <si>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</si>
  <si>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</si>
  <si>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</si>
  <si>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</si>
  <si>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</si>
  <si>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</si>
  <si>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</si>
  <si>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</si>
  <si>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</si>
  <si>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</si>
  <si>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</si>
  <si>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</si>
  <si>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</si>
  <si>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</si>
  <si>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</si>
  <si>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</si>
  <si>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</si>
  <si>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</si>
  <si>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</si>
  <si>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</si>
  <si>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</si>
  <si>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</si>
  <si>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</si>
  <si>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</si>
  <si>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</si>
  <si>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</si>
  <si>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</si>
  <si>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</si>
  <si>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</si>
  <si>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</si>
  <si>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</si>
  <si>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</si>
  <si>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</si>
  <si>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</si>
  <si>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</si>
  <si>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</si>
  <si>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</si>
  <si>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</si>
  <si>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</si>
  <si>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</si>
  <si>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</si>
  <si>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</si>
  <si>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</si>
  <si>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</si>
  <si>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</si>
  <si>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</si>
  <si>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</si>
  <si>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</si>
  <si>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</si>
  <si>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</si>
  <si>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</si>
  <si>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</si>
  <si>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</si>
  <si>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</si>
  <si>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</si>
  <si>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</si>
  <si>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</si>
  <si>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</si>
  <si>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</si>
  <si>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</si>
  <si>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</si>
  <si>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</si>
  <si>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</si>
  <si>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</si>
  <si>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</si>
  <si>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</si>
  <si>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</si>
  <si>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</si>
  <si>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</si>
  <si>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</si>
  <si>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</si>
  <si>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</si>
  <si>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</si>
  <si>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</si>
  <si>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</si>
  <si>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</si>
  <si>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</si>
  <si>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</si>
  <si>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</si>
  <si>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</si>
  <si>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</si>
  <si>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</si>
  <si>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</si>
  <si>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</si>
  <si>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</si>
  <si>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</si>
  <si>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</si>
  <si>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</si>
  <si>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</si>
  <si>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</si>
  <si>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</si>
  <si>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</si>
  <si>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</si>
  <si>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</si>
  <si>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</si>
  <si>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</si>
  <si>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</si>
  <si>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</si>
  <si>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</si>
  <si>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</si>
  <si>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</si>
  <si>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</si>
  <si>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</si>
  <si>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</si>
  <si>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</si>
  <si>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</si>
  <si>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</si>
  <si>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</si>
  <si>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</si>
  <si>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</si>
  <si>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</si>
  <si>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</si>
  <si>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</si>
  <si>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</si>
  <si>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</si>
  <si>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</si>
  <si>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</si>
  <si>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</si>
  <si>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</si>
  <si>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</si>
  <si>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</si>
  <si>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</si>
  <si>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</si>
  <si>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</si>
  <si>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</si>
  <si>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</si>
  <si>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</si>
  <si>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</si>
  <si>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</si>
  <si>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</si>
  <si>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</si>
  <si>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</si>
  <si>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</si>
  <si>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</si>
  <si>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</si>
  <si>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</si>
  <si>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</si>
  <si>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</si>
  <si>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</si>
  <si>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</si>
  <si>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</si>
  <si>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</si>
  <si>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</si>
  <si>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</si>
  <si>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</si>
  <si>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</si>
  <si>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</si>
  <si>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</si>
  <si>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</si>
  <si>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</si>
  <si>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</si>
  <si>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</si>
  <si>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</si>
  <si>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</si>
  <si>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</si>
  <si>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</si>
  <si>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</si>
  <si>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</si>
  <si>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</si>
  <si>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</si>
  <si>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</si>
  <si>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</si>
  <si>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</si>
  <si>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</si>
  <si>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</si>
  <si>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</si>
  <si>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</si>
  <si>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</si>
  <si>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</si>
  <si>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</si>
  <si>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</si>
  <si>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</si>
  <si>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</si>
  <si>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</si>
  <si>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</si>
  <si>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</si>
  <si>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</si>
  <si>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</si>
  <si>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</si>
  <si>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</si>
  <si>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</si>
  <si>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</si>
  <si>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</si>
  <si>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</si>
  <si>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</si>
  <si>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</si>
  <si>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</si>
  <si>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</si>
  <si>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</si>
  <si>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</si>
  <si>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</si>
  <si>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</si>
  <si>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</si>
  <si>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</si>
  <si>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</si>
  <si>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</si>
  <si>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</si>
  <si>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</si>
  <si>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</si>
  <si>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</si>
  <si>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</si>
  <si>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</si>
  <si>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</si>
  <si>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</si>
  <si>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</si>
  <si>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</si>
  <si>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</si>
  <si>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</si>
  <si>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</si>
  <si>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</si>
  <si>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</si>
  <si>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</si>
  <si>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</si>
  <si>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</si>
  <si>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</si>
  <si>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</si>
  <si>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</si>
  <si>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</si>
  <si>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</si>
  <si>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</si>
  <si>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</si>
  <si>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</si>
  <si>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</si>
  <si>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</si>
  <si>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</si>
  <si>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</si>
  <si>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</si>
  <si>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</si>
  <si>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</si>
  <si>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</si>
  <si>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</si>
  <si>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</si>
  <si>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</si>
  <si>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</si>
  <si>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</si>
  <si>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</si>
  <si>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</si>
  <si>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</si>
  <si>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</si>
  <si>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</si>
  <si>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</si>
  <si>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</si>
  <si>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</si>
  <si>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</si>
  <si>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</si>
  <si>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</si>
  <si>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</si>
  <si>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</si>
  <si>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</si>
  <si>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</si>
  <si>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</si>
  <si>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</si>
  <si>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</si>
  <si>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</si>
  <si>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</si>
  <si>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</si>
  <si>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</si>
  <si>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</si>
  <si>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</si>
  <si>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</si>
  <si>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</si>
  <si>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</si>
  <si>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</si>
  <si>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</si>
  <si>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</si>
  <si>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</si>
  <si>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</si>
  <si>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</si>
  <si>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</si>
  <si>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</si>
  <si>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</si>
  <si>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</si>
  <si>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</si>
  <si>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</si>
  <si>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</si>
  <si>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</si>
  <si>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</si>
  <si>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</si>
  <si>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</si>
  <si>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</si>
  <si>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</si>
  <si>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</si>
  <si>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</si>
  <si>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</si>
  <si>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</si>
  <si>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</si>
  <si>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</si>
  <si>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</si>
  <si>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</si>
  <si>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</si>
  <si>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</si>
  <si>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</si>
  <si>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</si>
  <si>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</si>
  <si>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</si>
  <si>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</si>
  <si>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</si>
  <si>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</si>
  <si>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</si>
  <si>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</si>
  <si>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</si>
  <si>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</si>
  <si>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</si>
  <si>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</si>
  <si>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</si>
  <si>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</si>
  <si>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</si>
  <si>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</si>
  <si>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</si>
  <si>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</si>
  <si>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</si>
  <si>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</si>
  <si>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</si>
  <si>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</si>
  <si>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</si>
  <si>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</si>
  <si>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</si>
  <si>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</si>
  <si>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</si>
  <si>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</si>
  <si>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</si>
  <si>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</si>
  <si>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</si>
  <si>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</si>
  <si>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</si>
  <si>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</si>
  <si>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</si>
  <si>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</si>
  <si>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</si>
  <si>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</si>
  <si>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</si>
  <si>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</si>
  <si>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</si>
  <si>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</si>
  <si>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</si>
  <si>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</si>
  <si>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</si>
  <si>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</si>
  <si>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</si>
  <si>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</si>
  <si>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</si>
  <si>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</si>
  <si>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</si>
  <si>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</si>
  <si>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</si>
  <si>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</si>
  <si>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</si>
  <si>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</si>
  <si>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</si>
  <si>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</si>
  <si>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</si>
  <si>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</si>
  <si>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</si>
  <si>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</si>
  <si>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</si>
  <si>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</si>
  <si>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</si>
  <si>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</si>
  <si>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</si>
  <si>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</si>
  <si>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</si>
  <si>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</si>
  <si>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</si>
  <si>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</si>
  <si>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</si>
  <si>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</si>
  <si>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</si>
  <si>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</si>
  <si>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</si>
  <si>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</si>
  <si>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</si>
  <si>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</si>
  <si>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</si>
  <si>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</si>
  <si>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</si>
  <si>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</si>
  <si>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</si>
  <si>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</si>
  <si>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</si>
  <si>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</si>
  <si>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</si>
  <si>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</si>
  <si>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</si>
  <si>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</si>
  <si>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</si>
  <si>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</si>
  <si>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</si>
  <si>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</si>
  <si>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</si>
  <si>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</si>
  <si>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</si>
  <si>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</si>
  <si>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</si>
  <si>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</si>
  <si>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</si>
  <si>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</si>
  <si>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</si>
  <si>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</si>
  <si>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</si>
  <si>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</si>
  <si>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</si>
  <si>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</si>
  <si>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</si>
  <si>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</si>
  <si>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</si>
  <si>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</si>
  <si>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</si>
  <si>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</si>
  <si>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</si>
  <si>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</si>
  <si>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</si>
  <si>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</si>
  <si>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</si>
  <si>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</si>
  <si>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</si>
  <si>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</si>
  <si>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</si>
  <si>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</si>
  <si>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</si>
  <si>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</si>
  <si>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</si>
  <si>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</si>
  <si>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</si>
  <si>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</si>
  <si>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</si>
  <si>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</si>
  <si>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</si>
  <si>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</si>
  <si>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</si>
  <si>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</si>
  <si>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</si>
  <si>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</si>
  <si>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</si>
  <si>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</si>
  <si>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</si>
  <si>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</si>
  <si>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</si>
  <si>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</si>
  <si>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</si>
  <si>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</si>
  <si>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</si>
  <si>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</si>
  <si>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</si>
  <si>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</si>
  <si>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</si>
  <si>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</si>
  <si>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</si>
  <si>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</si>
  <si>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</si>
  <si>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</si>
  <si>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</si>
  <si>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</si>
  <si>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</si>
  <si>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</si>
  <si>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</si>
  <si>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</si>
  <si>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</si>
  <si>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</si>
  <si>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</si>
  <si>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</si>
  <si>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</si>
  <si>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</si>
  <si>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</si>
  <si>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</si>
  <si>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</si>
  <si>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</si>
  <si>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</si>
  <si>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</si>
  <si>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</si>
  <si>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</si>
  <si>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</si>
  <si>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</si>
  <si>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</si>
  <si>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</si>
  <si>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</si>
  <si>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</si>
  <si>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</si>
  <si>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</si>
  <si>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</si>
  <si>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</si>
  <si>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</si>
  <si>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</si>
  <si>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</si>
  <si>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</si>
  <si>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</si>
  <si>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</si>
  <si>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</si>
  <si>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</si>
  <si>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</si>
  <si>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</si>
  <si>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</si>
  <si>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</si>
  <si>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</si>
  <si>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</si>
  <si>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</si>
  <si>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</si>
  <si>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</si>
  <si>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</si>
  <si>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</si>
  <si>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</si>
  <si>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</si>
  <si>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</si>
  <si>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</si>
  <si>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</si>
  <si>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</si>
  <si>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</si>
  <si>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</si>
  <si>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</si>
  <si>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</si>
  <si>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</si>
  <si>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</si>
  <si>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</si>
  <si>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</si>
  <si>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</si>
  <si>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</si>
  <si>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</si>
  <si>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</si>
  <si>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</si>
  <si>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</si>
  <si>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</si>
  <si>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</si>
  <si>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</si>
  <si>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</si>
  <si>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</si>
  <si>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</si>
  <si>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</si>
  <si>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</si>
  <si>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</si>
  <si>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</si>
  <si>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</si>
  <si>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</si>
  <si>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</si>
  <si>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</si>
  <si>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</si>
  <si>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</si>
  <si>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</si>
  <si>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</si>
  <si>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</si>
  <si>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</si>
  <si>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</si>
  <si>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</si>
  <si>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</si>
  <si>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</si>
  <si>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</si>
  <si>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</si>
  <si>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</si>
  <si>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</si>
  <si>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</si>
  <si>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</si>
  <si>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</si>
  <si>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</si>
  <si>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</si>
  <si>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</si>
  <si>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</si>
  <si>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</si>
  <si>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</si>
  <si>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</si>
  <si>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</si>
  <si>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</si>
  <si>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</si>
  <si>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</si>
  <si>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</si>
  <si>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</si>
  <si>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</si>
  <si>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</si>
  <si>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</si>
  <si>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</si>
  <si>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</si>
  <si>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</si>
  <si>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</si>
  <si>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</si>
  <si>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</si>
  <si>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</si>
  <si>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</si>
  <si>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</si>
  <si>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</si>
  <si>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</si>
  <si>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</si>
  <si>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</si>
  <si>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</si>
  <si>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</si>
  <si>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</si>
  <si>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</si>
  <si>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</si>
  <si>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</si>
  <si>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</si>
  <si>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</si>
  <si>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</si>
  <si>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</si>
  <si>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</si>
  <si>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</si>
  <si>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</si>
  <si>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</si>
  <si>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</si>
  <si>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</si>
  <si>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</si>
  <si>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</si>
  <si>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</si>
  <si>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</si>
  <si>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</si>
  <si>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</si>
  <si>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</si>
  <si>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</si>
  <si>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</si>
  <si>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</si>
  <si>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</si>
  <si>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</si>
  <si>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</si>
  <si>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</si>
  <si>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</si>
  <si>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</si>
  <si>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</si>
  <si>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</si>
  <si>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</si>
  <si>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</si>
  <si>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</si>
  <si>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</si>
  <si>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</si>
  <si>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</si>
  <si>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</si>
  <si>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</si>
  <si>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</si>
  <si>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</si>
  <si>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</si>
  <si>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</si>
  <si>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</si>
  <si>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</si>
  <si>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</si>
  <si>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</si>
  <si>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</si>
  <si>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</si>
  <si>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</si>
  <si>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</si>
  <si>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</si>
  <si>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</si>
  <si>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</si>
  <si>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</si>
  <si>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</si>
  <si>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</si>
  <si>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</si>
  <si>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</si>
  <si>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</si>
  <si>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</si>
  <si>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</si>
  <si>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</si>
  <si>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</si>
  <si>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</si>
  <si>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</si>
  <si>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</si>
  <si>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</si>
  <si>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</si>
  <si>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</si>
  <si>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</si>
  <si>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</si>
  <si>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</si>
  <si>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</si>
  <si>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</si>
  <si>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</si>
  <si>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</si>
  <si>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</si>
  <si>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</si>
  <si>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</si>
  <si>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</si>
  <si>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</si>
  <si>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</si>
  <si>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</si>
  <si>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</si>
  <si>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</si>
  <si>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</si>
  <si>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</si>
  <si>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</si>
  <si>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</si>
  <si>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</si>
  <si>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</si>
  <si>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</si>
  <si>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</si>
  <si>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</si>
  <si>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</si>
  <si>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</si>
  <si>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</si>
  <si>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</si>
  <si>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</si>
  <si>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</si>
  <si>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</si>
  <si>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</si>
  <si>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</si>
  <si>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</si>
  <si>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</si>
  <si>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</si>
  <si>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</si>
  <si>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</si>
  <si>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</si>
  <si>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</si>
  <si>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</si>
  <si>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</si>
  <si>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</si>
  <si>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</si>
  <si>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</si>
  <si>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</si>
  <si>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</si>
  <si>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</si>
  <si>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</si>
  <si>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</si>
  <si>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</si>
  <si>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</si>
  <si>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</si>
  <si>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</si>
  <si>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</si>
  <si>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</si>
  <si>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</si>
  <si>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</si>
  <si>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</si>
  <si>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</si>
  <si>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</si>
  <si>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</si>
  <si>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</si>
  <si>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</si>
  <si>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</si>
  <si>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</si>
  <si>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</si>
  <si>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</si>
  <si>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</si>
  <si>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</si>
  <si>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</si>
  <si>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</si>
  <si>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</si>
  <si>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</si>
  <si>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</si>
  <si>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</si>
  <si>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</si>
  <si>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</si>
  <si>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</si>
  <si>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</si>
  <si>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</si>
  <si>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</si>
  <si>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</si>
  <si>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</si>
  <si>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</si>
  <si>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</si>
  <si>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</si>
  <si>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</si>
  <si>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</si>
  <si>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</si>
  <si>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</si>
  <si>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</si>
  <si>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</si>
  <si>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</si>
  <si>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</si>
  <si>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</si>
  <si>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</si>
  <si>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</si>
  <si>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</si>
  <si>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</si>
  <si>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</si>
  <si>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</si>
  <si>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</si>
  <si>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</si>
  <si>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</si>
  <si>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</si>
  <si>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</si>
  <si>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</si>
  <si>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</si>
  <si>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</si>
  <si>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</si>
  <si>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</si>
  <si>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</si>
  <si>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</si>
  <si>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</si>
  <si>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</si>
  <si>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</si>
  <si>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</si>
  <si>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</si>
  <si>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</si>
  <si>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</si>
  <si>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</si>
  <si>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</si>
  <si>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</si>
  <si>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</si>
  <si>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</si>
  <si>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</si>
  <si>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</si>
  <si>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</si>
  <si>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</si>
  <si>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</si>
  <si>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</si>
  <si>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</si>
  <si>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</si>
  <si>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</si>
  <si>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</si>
  <si>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</si>
  <si>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</si>
  <si>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</si>
  <si>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</si>
  <si>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</si>
  <si>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</si>
  <si>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</si>
  <si>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</si>
  <si>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</si>
  <si>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</si>
  <si>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</si>
  <si>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</si>
  <si>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</si>
  <si>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</si>
  <si>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</si>
  <si>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</si>
  <si>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</si>
  <si>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</si>
  <si>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</si>
  <si>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</si>
  <si>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</si>
  <si>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</si>
  <si>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</si>
  <si>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</si>
  <si>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</si>
  <si>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</si>
  <si>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</si>
  <si>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</si>
  <si>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</si>
  <si>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</si>
  <si>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</si>
  <si>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</si>
  <si>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</si>
  <si>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</si>
  <si>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</si>
  <si>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</si>
  <si>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</si>
  <si>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</si>
  <si>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</si>
  <si>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</si>
  <si>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</si>
  <si>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</si>
  <si>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</si>
  <si>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</si>
  <si>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</si>
  <si>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</si>
  <si>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</si>
  <si>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</si>
  <si>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</si>
  <si>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</si>
  <si>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</si>
  <si>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</si>
  <si>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</si>
  <si>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</si>
  <si>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</si>
  <si>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</si>
  <si>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</si>
  <si>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</si>
  <si>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</si>
  <si>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</si>
  <si>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</si>
  <si>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</si>
  <si>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</si>
  <si>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</si>
  <si>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</si>
  <si>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</si>
  <si>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</si>
  <si>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</si>
  <si>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</si>
  <si>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</si>
  <si>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</si>
  <si>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</si>
  <si>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</si>
  <si>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</si>
  <si>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</si>
  <si>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</si>
  <si>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</si>
  <si>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</si>
  <si>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</si>
  <si>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</si>
  <si>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</si>
  <si>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</si>
  <si>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</si>
  <si>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</si>
  <si>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</si>
  <si>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</si>
  <si>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</si>
  <si>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</si>
  <si>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</si>
  <si>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</si>
  <si>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</si>
  <si>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</si>
  <si>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</si>
  <si>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</si>
  <si>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</si>
  <si>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</si>
  <si>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</si>
  <si>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</si>
  <si>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</si>
  <si>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</si>
  <si>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</si>
  <si>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</si>
  <si>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</si>
  <si>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</si>
  <si>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</si>
  <si>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</si>
  <si>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</si>
  <si>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</si>
  <si>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Welland C</t>
  </si>
  <si>
    <t>LT</t>
  </si>
  <si>
    <t>2719</t>
  </si>
  <si>
    <t>18104</t>
  </si>
  <si>
    <t>Bruno Silvestri, Acting City Treasurer</t>
  </si>
  <si>
    <t>905-735-1700 x 241</t>
  </si>
  <si>
    <t>905-732-1919</t>
  </si>
  <si>
    <t>bruno.silvestri@city.welland.on.ca</t>
  </si>
  <si>
    <t>Bruno Silvestri (Acting)</t>
  </si>
  <si>
    <t>Grant Thornton</t>
  </si>
  <si>
    <t>November 8, 2001</t>
  </si>
  <si>
    <t>Asmt Code:   2719</t>
  </si>
  <si>
    <t>MAH Code:   18104</t>
  </si>
  <si>
    <t/>
  </si>
  <si>
    <t>Miscellaneous</t>
  </si>
  <si>
    <t>Rate Stabilization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</si>
  <si>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</si>
  <si>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</si>
  <si>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</si>
  <si>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</si>
  <si>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</si>
  <si>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</si>
  <si>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</si>
  <si>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</si>
  <si>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</si>
  <si>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</si>
  <si>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</si>
  <si>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</si>
  <si>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</si>
  <si>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</si>
  <si>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</si>
  <si>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</si>
  <si>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</si>
  <si>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</si>
  <si>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</si>
  <si>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</si>
  <si>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</si>
  <si>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</si>
  <si>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</si>
  <si>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</si>
  <si>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</si>
  <si>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</si>
  <si>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</si>
  <si>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</si>
  <si>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</si>
  <si>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</si>
  <si>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</si>
  <si>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</si>
  <si>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</si>
  <si>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</si>
  <si>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</si>
  <si>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</si>
  <si>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</si>
  <si>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Total Levied by Tax Rate - Urban Service</t>
  </si>
  <si>
    <t>Recycling - RegWasteMgmt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</si>
  <si>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</si>
  <si>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</si>
  <si>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</si>
  <si>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</si>
  <si>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</si>
  <si>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</si>
  <si>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</si>
  <si>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</si>
  <si>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</si>
  <si>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</si>
  <si>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IY</t>
  </si>
  <si>
    <t>Fire - Rural Street Lights</t>
  </si>
  <si>
    <t>Recycling - Elora Street Lights</t>
  </si>
  <si>
    <t>Recycling - Fergus Street Lights</t>
  </si>
  <si>
    <t>Recycling - Elora Garbage</t>
  </si>
  <si>
    <t>Colleges &amp; Hospitals</t>
  </si>
  <si>
    <t>Prior Year Assessments &amp; Adjustments</t>
  </si>
  <si>
    <t>Fees/Service Charges</t>
  </si>
  <si>
    <t>Rent/Leases and Cost Sharing</t>
  </si>
  <si>
    <t>Rents &amp; Leases</t>
  </si>
  <si>
    <t>Donations</t>
  </si>
  <si>
    <t>Deposit Refunds</t>
  </si>
  <si>
    <t>AIRPORT COMMISSION</t>
  </si>
  <si>
    <t>Stores</t>
  </si>
  <si>
    <t>Colleges</t>
  </si>
  <si>
    <t xml:space="preserve">        </t>
  </si>
  <si>
    <t>01-03-2000</t>
  </si>
  <si>
    <t>01-05-2000</t>
  </si>
  <si>
    <t>04-07-2000</t>
  </si>
  <si>
    <t>02-10-2000</t>
  </si>
  <si>
    <t>Welland Public Library Board</t>
  </si>
  <si>
    <t>Library Board</t>
  </si>
  <si>
    <t>Niagara Central Airport Commission</t>
  </si>
  <si>
    <t>Airport Commission</t>
  </si>
  <si>
    <t>Welland Downtown Business Improvement Area</t>
  </si>
  <si>
    <t>Business Improvement Area</t>
  </si>
  <si>
    <t>North Welland 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</si>
</sst>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26032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27842175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28958031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59087534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16467281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966056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974000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974000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212067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5701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217768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19394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6369395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566156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476473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1042629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122862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771996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894858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434927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16679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17906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-581180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27976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136628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55121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27006502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118631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717042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835673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27842175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1012113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27842175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28958031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27307055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27203312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146142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1208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14378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15586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67751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689278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139483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19394</v>
      </c>
      <c r="U31" s="150">
        <v>14369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19394</v>
      </c>
      <c r="U33" s="153">
        <v>910881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1759159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2710886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4470045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55659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55659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70729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58671</v>
      </c>
      <c r="S61" s="150">
        <v>0</v>
      </c>
      <c r="T61" s="150">
        <v>0</v>
      </c>
      <c r="U61" s="150">
        <v>154899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401454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153396</v>
      </c>
      <c r="S63" s="150">
        <v>3750</v>
      </c>
      <c r="T63" s="150">
        <v>0</v>
      </c>
      <c r="U63" s="150">
        <v>40538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212067</v>
      </c>
      <c r="S66" s="153">
        <v>3750</v>
      </c>
      <c r="T66" s="153">
        <v>0</v>
      </c>
      <c r="U66" s="153">
        <v>667620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63625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1951</v>
      </c>
      <c r="T69" s="150">
        <v>0</v>
      </c>
      <c r="U69" s="150">
        <v>39837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1951</v>
      </c>
      <c r="T74" s="153">
        <v>0</v>
      </c>
      <c r="U74" s="153">
        <v>103462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212067</v>
      </c>
      <c r="S80" s="157">
        <v>5701</v>
      </c>
      <c r="T80" s="157">
        <v>19394</v>
      </c>
      <c r="U80" s="157">
        <v>6369395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2083403200</v>
      </c>
      <c r="L16" s="136" t="s">
        <v>72</v>
      </c>
      <c r="M16" s="95"/>
      <c r="N16" s="95"/>
      <c r="O16" s="237"/>
      <c r="P16" s="136" t="s">
        <v>72</v>
      </c>
      <c r="Q16" s="242">
        <v>16702003</v>
      </c>
      <c r="R16" s="242">
        <v>18769264</v>
      </c>
      <c r="S16" s="242">
        <v>15888754</v>
      </c>
      <c r="T16" s="136"/>
      <c r="U16" s="242">
        <v>51360021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1666603946</v>
      </c>
      <c r="L26" s="283">
        <v>6.3964099999999999E-3</v>
      </c>
      <c r="M26" s="283">
        <v>7.3096599999999999E-3</v>
      </c>
      <c r="N26" s="283">
        <v>4.1400000000000005E-3</v>
      </c>
      <c r="O26" s="284">
        <v>1.7846069999999999E-2</v>
      </c>
      <c r="P26" s="285"/>
      <c r="Q26" s="153">
        <v>10660282</v>
      </c>
      <c r="R26" s="153">
        <v>12182308</v>
      </c>
      <c r="S26" s="153">
        <v>6899740</v>
      </c>
      <c r="T26" s="136"/>
      <c r="U26" s="157">
        <v>29742330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2.5568</v>
      </c>
      <c r="J27" s="288">
        <v>1</v>
      </c>
      <c r="K27" s="150">
        <v>87199995</v>
      </c>
      <c r="L27" s="283">
        <v>1.6354339999999998E-2</v>
      </c>
      <c r="M27" s="283">
        <v>1.7508860000000001E-2</v>
      </c>
      <c r="N27" s="283">
        <v>4.1400000000000005E-3</v>
      </c>
      <c r="O27" s="284">
        <v>3.8003199999999994E-2</v>
      </c>
      <c r="P27" s="285"/>
      <c r="Q27" s="153">
        <v>1426098</v>
      </c>
      <c r="R27" s="153">
        <v>1526773</v>
      </c>
      <c r="S27" s="153">
        <v>361008</v>
      </c>
      <c r="T27" s="136"/>
      <c r="U27" s="157">
        <v>3313879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3612010</v>
      </c>
      <c r="L28" s="283">
        <v>1.5991E-3</v>
      </c>
      <c r="M28" s="283">
        <v>1.82742E-3</v>
      </c>
      <c r="N28" s="283">
        <v>1.0350000000000001E-3</v>
      </c>
      <c r="O28" s="284">
        <v>4.4615200000000001E-3</v>
      </c>
      <c r="P28" s="285"/>
      <c r="Q28" s="153">
        <v>5776</v>
      </c>
      <c r="R28" s="153">
        <v>6601</v>
      </c>
      <c r="S28" s="153">
        <v>3738</v>
      </c>
      <c r="T28" s="136"/>
      <c r="U28" s="157">
        <v>16115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15600</v>
      </c>
      <c r="L29" s="283">
        <v>1.5991E-3</v>
      </c>
      <c r="M29" s="283">
        <v>1.82742E-3</v>
      </c>
      <c r="N29" s="283">
        <v>1.0350000000000001E-3</v>
      </c>
      <c r="O29" s="284">
        <v>4.4615200000000001E-3</v>
      </c>
      <c r="P29" s="285"/>
      <c r="Q29" s="153">
        <v>25</v>
      </c>
      <c r="R29" s="153">
        <v>29</v>
      </c>
      <c r="S29" s="153">
        <v>16</v>
      </c>
      <c r="T29" s="136"/>
      <c r="U29" s="157">
        <v>70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1.6464000000000001</v>
      </c>
      <c r="J30" s="288">
        <v>1</v>
      </c>
      <c r="K30" s="150">
        <v>157434823</v>
      </c>
      <c r="L30" s="283">
        <v>1.053105E-2</v>
      </c>
      <c r="M30" s="283">
        <v>1.180266E-2</v>
      </c>
      <c r="N30" s="283">
        <v>2.1231550000000002E-2</v>
      </c>
      <c r="O30" s="284">
        <v>4.3565259999999995E-2</v>
      </c>
      <c r="P30" s="285"/>
      <c r="Q30" s="153">
        <v>1657954</v>
      </c>
      <c r="R30" s="153">
        <v>1858150</v>
      </c>
      <c r="S30" s="153">
        <v>3342585</v>
      </c>
      <c r="T30" s="136"/>
      <c r="U30" s="157">
        <v>6858689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1.6464000000000001</v>
      </c>
      <c r="J31" s="288">
        <v>1</v>
      </c>
      <c r="K31" s="150">
        <v>4346435</v>
      </c>
      <c r="L31" s="283">
        <v>7.3717299999999999E-3</v>
      </c>
      <c r="M31" s="283">
        <v>8.2618599999999993E-3</v>
      </c>
      <c r="N31" s="283">
        <v>1.486209E-2</v>
      </c>
      <c r="O31" s="284">
        <v>3.0495679999999997E-2</v>
      </c>
      <c r="P31" s="285"/>
      <c r="Q31" s="153">
        <v>32041</v>
      </c>
      <c r="R31" s="153">
        <v>35910</v>
      </c>
      <c r="S31" s="153">
        <v>64597</v>
      </c>
      <c r="T31" s="136"/>
      <c r="U31" s="157">
        <v>132548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1.6464000000000001</v>
      </c>
      <c r="J32" s="288">
        <v>1</v>
      </c>
      <c r="K32" s="150">
        <v>3529800</v>
      </c>
      <c r="L32" s="283">
        <v>7.3717299999999999E-3</v>
      </c>
      <c r="M32" s="283">
        <v>8.2618599999999993E-3</v>
      </c>
      <c r="N32" s="283">
        <v>1.486209E-2</v>
      </c>
      <c r="O32" s="284">
        <v>3.0495679999999997E-2</v>
      </c>
      <c r="P32" s="285"/>
      <c r="Q32" s="153">
        <v>26021</v>
      </c>
      <c r="R32" s="153">
        <v>29163</v>
      </c>
      <c r="S32" s="153">
        <v>52460</v>
      </c>
      <c r="T32" s="136"/>
      <c r="U32" s="157">
        <v>107644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1436</v>
      </c>
      <c r="F33" s="190">
        <v>0</v>
      </c>
      <c r="G33" s="153" t="s">
        <v>1437</v>
      </c>
      <c r="H33" s="153" t="s">
        <v>1423</v>
      </c>
      <c r="I33" s="287">
        <v>1.6464000000000001</v>
      </c>
      <c r="J33" s="288">
        <v>1</v>
      </c>
      <c r="K33" s="150">
        <v>494000</v>
      </c>
      <c r="L33" s="283">
        <v>1.053105E-2</v>
      </c>
      <c r="M33" s="283">
        <v>1.180266E-2</v>
      </c>
      <c r="N33" s="283">
        <v>2.1231550000000002E-2</v>
      </c>
      <c r="O33" s="284">
        <v>4.3565259999999995E-2</v>
      </c>
      <c r="P33" s="285"/>
      <c r="Q33" s="153">
        <v>5202</v>
      </c>
      <c r="R33" s="153">
        <v>5831</v>
      </c>
      <c r="S33" s="153">
        <v>10488</v>
      </c>
      <c r="T33" s="136"/>
      <c r="U33" s="157">
        <v>21521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1438</v>
      </c>
      <c r="F34" s="190">
        <v>0</v>
      </c>
      <c r="G34" s="153" t="s">
        <v>1439</v>
      </c>
      <c r="H34" s="153" t="s">
        <v>1423</v>
      </c>
      <c r="I34" s="287">
        <v>1</v>
      </c>
      <c r="J34" s="288">
        <v>1</v>
      </c>
      <c r="K34" s="150">
        <v>3034120</v>
      </c>
      <c r="L34" s="283">
        <v>1.053105E-2</v>
      </c>
      <c r="M34" s="283">
        <v>1.180266E-2</v>
      </c>
      <c r="N34" s="283">
        <v>2.1231550000000002E-2</v>
      </c>
      <c r="O34" s="284">
        <v>4.3565259999999995E-2</v>
      </c>
      <c r="P34" s="285"/>
      <c r="Q34" s="153">
        <v>31952</v>
      </c>
      <c r="R34" s="153">
        <v>35811</v>
      </c>
      <c r="S34" s="153">
        <v>64419</v>
      </c>
      <c r="T34" s="136"/>
      <c r="U34" s="157">
        <v>132182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1440</v>
      </c>
      <c r="F35" s="190">
        <v>0</v>
      </c>
      <c r="G35" s="153" t="s">
        <v>1439</v>
      </c>
      <c r="H35" s="153" t="s">
        <v>1433</v>
      </c>
      <c r="I35" s="287">
        <v>1</v>
      </c>
      <c r="J35" s="288">
        <v>1</v>
      </c>
      <c r="K35" s="150">
        <v>400480</v>
      </c>
      <c r="L35" s="283">
        <v>7.3717299999999999E-3</v>
      </c>
      <c r="M35" s="283">
        <v>8.2618599999999993E-3</v>
      </c>
      <c r="N35" s="283">
        <v>1.486209E-2</v>
      </c>
      <c r="O35" s="284">
        <v>3.0495679999999997E-2</v>
      </c>
      <c r="P35" s="285"/>
      <c r="Q35" s="153">
        <v>2952</v>
      </c>
      <c r="R35" s="153">
        <v>3309</v>
      </c>
      <c r="S35" s="153">
        <v>5952</v>
      </c>
      <c r="T35" s="136"/>
      <c r="U35" s="157">
        <v>12213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1441</v>
      </c>
      <c r="F36" s="190">
        <v>0</v>
      </c>
      <c r="G36" s="153" t="s">
        <v>1442</v>
      </c>
      <c r="H36" s="153" t="s">
        <v>1423</v>
      </c>
      <c r="I36" s="287">
        <v>1.6724000000000001</v>
      </c>
      <c r="J36" s="288">
        <v>1</v>
      </c>
      <c r="K36" s="150">
        <v>55647261</v>
      </c>
      <c r="L36" s="283">
        <v>1.053105E-2</v>
      </c>
      <c r="M36" s="283">
        <v>1.180266E-2</v>
      </c>
      <c r="N36" s="283">
        <v>2.1231550000000002E-2</v>
      </c>
      <c r="O36" s="284">
        <v>4.3565259999999995E-2</v>
      </c>
      <c r="P36" s="285"/>
      <c r="Q36" s="153">
        <v>586024</v>
      </c>
      <c r="R36" s="153">
        <v>656786</v>
      </c>
      <c r="S36" s="153">
        <v>1181478</v>
      </c>
      <c r="T36" s="136"/>
      <c r="U36" s="157">
        <v>2424288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1443</v>
      </c>
      <c r="F37" s="190">
        <v>0</v>
      </c>
      <c r="G37" s="153" t="s">
        <v>1442</v>
      </c>
      <c r="H37" s="153" t="s">
        <v>1433</v>
      </c>
      <c r="I37" s="287">
        <v>1.6724000000000001</v>
      </c>
      <c r="J37" s="288">
        <v>1</v>
      </c>
      <c r="K37" s="150">
        <v>4443400</v>
      </c>
      <c r="L37" s="283">
        <v>7.3717299999999999E-3</v>
      </c>
      <c r="M37" s="283">
        <v>8.2618599999999993E-3</v>
      </c>
      <c r="N37" s="283">
        <v>1.486209E-2</v>
      </c>
      <c r="O37" s="284">
        <v>3.0495679999999997E-2</v>
      </c>
      <c r="P37" s="285"/>
      <c r="Q37" s="153">
        <v>32756</v>
      </c>
      <c r="R37" s="153">
        <v>36711</v>
      </c>
      <c r="S37" s="153">
        <v>66038</v>
      </c>
      <c r="T37" s="136"/>
      <c r="U37" s="157">
        <v>135505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1444</v>
      </c>
      <c r="F38" s="190">
        <v>0</v>
      </c>
      <c r="G38" s="153" t="s">
        <v>1445</v>
      </c>
      <c r="H38" s="153" t="s">
        <v>1423</v>
      </c>
      <c r="I38" s="287">
        <v>3.6362000000000001</v>
      </c>
      <c r="J38" s="288">
        <v>1</v>
      </c>
      <c r="K38" s="150">
        <v>18656685</v>
      </c>
      <c r="L38" s="283">
        <v>2.3258619999999997E-2</v>
      </c>
      <c r="M38" s="283">
        <v>2.5718449999999997E-2</v>
      </c>
      <c r="N38" s="283">
        <v>4.0496959999999999E-2</v>
      </c>
      <c r="O38" s="284">
        <v>8.9474029999999996E-2</v>
      </c>
      <c r="P38" s="285"/>
      <c r="Q38" s="153">
        <v>433929</v>
      </c>
      <c r="R38" s="153">
        <v>479821</v>
      </c>
      <c r="S38" s="153">
        <v>755539</v>
      </c>
      <c r="T38" s="136"/>
      <c r="U38" s="157">
        <v>1669289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1446</v>
      </c>
      <c r="F39" s="190">
        <v>0</v>
      </c>
      <c r="G39" s="153" t="s">
        <v>1445</v>
      </c>
      <c r="H39" s="153" t="s">
        <v>1433</v>
      </c>
      <c r="I39" s="287">
        <v>3.6362000000000001</v>
      </c>
      <c r="J39" s="288">
        <v>1</v>
      </c>
      <c r="K39" s="150">
        <v>976900</v>
      </c>
      <c r="L39" s="283">
        <v>1.5118099999999999E-2</v>
      </c>
      <c r="M39" s="283">
        <v>1.6716989999999998E-2</v>
      </c>
      <c r="N39" s="283">
        <v>2.6323029999999997E-2</v>
      </c>
      <c r="O39" s="284">
        <v>5.8158119999999994E-2</v>
      </c>
      <c r="P39" s="285"/>
      <c r="Q39" s="153">
        <v>14769</v>
      </c>
      <c r="R39" s="153">
        <v>16331</v>
      </c>
      <c r="S39" s="153">
        <v>25715</v>
      </c>
      <c r="T39" s="136"/>
      <c r="U39" s="157">
        <v>56815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1447</v>
      </c>
      <c r="F40" s="190">
        <v>0</v>
      </c>
      <c r="G40" s="153" t="s">
        <v>1445</v>
      </c>
      <c r="H40" s="153" t="s">
        <v>1435</v>
      </c>
      <c r="I40" s="287">
        <v>3.6362000000000001</v>
      </c>
      <c r="J40" s="288">
        <v>1</v>
      </c>
      <c r="K40" s="150">
        <v>1233780</v>
      </c>
      <c r="L40" s="283">
        <v>1.5118099999999999E-2</v>
      </c>
      <c r="M40" s="283">
        <v>1.6716989999999998E-2</v>
      </c>
      <c r="N40" s="283">
        <v>2.6323029999999997E-2</v>
      </c>
      <c r="O40" s="284">
        <v>5.8158119999999994E-2</v>
      </c>
      <c r="P40" s="285"/>
      <c r="Q40" s="153">
        <v>18652</v>
      </c>
      <c r="R40" s="153">
        <v>20625</v>
      </c>
      <c r="S40" s="153">
        <v>32477</v>
      </c>
      <c r="T40" s="136"/>
      <c r="U40" s="157">
        <v>71754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1448</v>
      </c>
      <c r="H41" s="153" t="s">
        <v>1423</v>
      </c>
      <c r="I41" s="287">
        <v>4.1880000000000006</v>
      </c>
      <c r="J41" s="288">
        <v>1</v>
      </c>
      <c r="K41" s="150">
        <v>57631215</v>
      </c>
      <c r="L41" s="283">
        <v>2.6788159999999998E-2</v>
      </c>
      <c r="M41" s="283">
        <v>2.8320229999999998E-2</v>
      </c>
      <c r="N41" s="283">
        <v>4.5346499999999998E-2</v>
      </c>
      <c r="O41" s="284">
        <v>0.10045489000000001</v>
      </c>
      <c r="P41" s="285"/>
      <c r="Q41" s="153">
        <v>1543834</v>
      </c>
      <c r="R41" s="153">
        <v>1632129</v>
      </c>
      <c r="S41" s="153">
        <v>2613374</v>
      </c>
      <c r="T41" s="136"/>
      <c r="U41" s="157">
        <v>5789337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1449</v>
      </c>
      <c r="F42" s="190">
        <v>0</v>
      </c>
      <c r="G42" s="153" t="s">
        <v>1448</v>
      </c>
      <c r="H42" s="153" t="s">
        <v>1433</v>
      </c>
      <c r="I42" s="287">
        <v>4.1880000000000006</v>
      </c>
      <c r="J42" s="288">
        <v>1</v>
      </c>
      <c r="K42" s="150">
        <v>7630750</v>
      </c>
      <c r="L42" s="283">
        <v>1.7412299999999999E-2</v>
      </c>
      <c r="M42" s="283">
        <v>1.8408149999999998E-2</v>
      </c>
      <c r="N42" s="283">
        <v>2.9475229999999998E-2</v>
      </c>
      <c r="O42" s="284">
        <v>6.5295679999999995E-2</v>
      </c>
      <c r="P42" s="285"/>
      <c r="Q42" s="153">
        <v>132869</v>
      </c>
      <c r="R42" s="153">
        <v>140468</v>
      </c>
      <c r="S42" s="153">
        <v>224918</v>
      </c>
      <c r="T42" s="136"/>
      <c r="U42" s="157">
        <v>498255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1450</v>
      </c>
      <c r="F43" s="190">
        <v>0</v>
      </c>
      <c r="G43" s="153" t="s">
        <v>1451</v>
      </c>
      <c r="H43" s="153" t="s">
        <v>1423</v>
      </c>
      <c r="I43" s="287">
        <v>1.3514000000000002</v>
      </c>
      <c r="J43" s="288">
        <v>1</v>
      </c>
      <c r="K43" s="150">
        <v>10512000</v>
      </c>
      <c r="L43" s="283">
        <v>8.64411E-3</v>
      </c>
      <c r="M43" s="283">
        <v>9.7515099999999997E-3</v>
      </c>
      <c r="N43" s="283">
        <v>1.7524000000000001E-2</v>
      </c>
      <c r="O43" s="284">
        <v>3.5919619999999999E-2</v>
      </c>
      <c r="P43" s="285"/>
      <c r="Q43" s="153">
        <v>90867</v>
      </c>
      <c r="R43" s="153">
        <v>102508</v>
      </c>
      <c r="S43" s="153">
        <v>184212</v>
      </c>
      <c r="T43" s="136"/>
      <c r="U43" s="157">
        <v>377587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2083403200</v>
      </c>
      <c r="L64" s="285"/>
      <c r="M64" s="285"/>
      <c r="N64" s="285"/>
      <c r="O64" s="285"/>
      <c r="P64" s="285"/>
      <c r="Q64" s="292">
        <v>16702003</v>
      </c>
      <c r="R64" s="292">
        <v>18769264</v>
      </c>
      <c r="S64" s="292">
        <v>15888754</v>
      </c>
      <c r="T64" s="136"/>
      <c r="U64" s="292">
        <v>51360021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1986359240</v>
      </c>
      <c r="L16" s="136" t="s">
        <v>392</v>
      </c>
      <c r="M16" s="95"/>
      <c r="N16" s="95"/>
      <c r="O16" s="237"/>
      <c r="P16" s="136" t="s">
        <v>72</v>
      </c>
      <c r="Q16" s="242">
        <v>4076987</v>
      </c>
      <c r="R16" s="303"/>
      <c r="S16" s="304"/>
      <c r="T16" s="136"/>
      <c r="U16" s="242">
        <v>4076987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430</v>
      </c>
      <c r="F59" s="307">
        <v>1</v>
      </c>
      <c r="G59" s="308" t="s">
        <v>1453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1579101971</v>
      </c>
      <c r="L60" s="283">
        <v>1.62469E-3</v>
      </c>
      <c r="M60" s="311"/>
      <c r="N60" s="312"/>
      <c r="O60" s="284">
        <v>1.62469E-3</v>
      </c>
      <c r="P60" s="285"/>
      <c r="Q60" s="153">
        <v>2565551</v>
      </c>
      <c r="R60" s="313"/>
      <c r="S60" s="155"/>
      <c r="T60" s="136"/>
      <c r="U60" s="157">
        <v>2565551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1424</v>
      </c>
      <c r="F61" s="190">
        <v>0</v>
      </c>
      <c r="G61" s="153" t="s">
        <v>1425</v>
      </c>
      <c r="H61" s="153" t="s">
        <v>1423</v>
      </c>
      <c r="I61" s="287">
        <v>1</v>
      </c>
      <c r="J61" s="288">
        <v>1</v>
      </c>
      <c r="K61" s="150">
        <v>87199995</v>
      </c>
      <c r="L61" s="283">
        <v>4.1540099999999996E-3</v>
      </c>
      <c r="M61" s="311"/>
      <c r="N61" s="312"/>
      <c r="O61" s="284">
        <v>4.1540099999999996E-3</v>
      </c>
      <c r="P61" s="285"/>
      <c r="Q61" s="153">
        <v>362230</v>
      </c>
      <c r="R61" s="313"/>
      <c r="S61" s="155"/>
      <c r="T61" s="136"/>
      <c r="U61" s="157">
        <v>362230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1426</v>
      </c>
      <c r="F62" s="190">
        <v>0</v>
      </c>
      <c r="G62" s="153" t="s">
        <v>1427</v>
      </c>
      <c r="H62" s="153" t="s">
        <v>1423</v>
      </c>
      <c r="I62" s="287">
        <v>1</v>
      </c>
      <c r="J62" s="288">
        <v>1</v>
      </c>
      <c r="K62" s="150">
        <v>500910</v>
      </c>
      <c r="L62" s="283">
        <v>4.0617000000000002E-4</v>
      </c>
      <c r="M62" s="311"/>
      <c r="N62" s="312"/>
      <c r="O62" s="284">
        <v>4.0617000000000002E-4</v>
      </c>
      <c r="P62" s="285"/>
      <c r="Q62" s="153">
        <v>203</v>
      </c>
      <c r="R62" s="313"/>
      <c r="S62" s="155"/>
      <c r="T62" s="136"/>
      <c r="U62" s="157">
        <v>203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1430</v>
      </c>
      <c r="F63" s="190">
        <v>0</v>
      </c>
      <c r="G63" s="153" t="s">
        <v>1431</v>
      </c>
      <c r="H63" s="153" t="s">
        <v>1423</v>
      </c>
      <c r="I63" s="287">
        <v>1</v>
      </c>
      <c r="J63" s="288">
        <v>1</v>
      </c>
      <c r="K63" s="150">
        <v>213758154</v>
      </c>
      <c r="L63" s="283">
        <v>2.6748899999999996E-3</v>
      </c>
      <c r="M63" s="311"/>
      <c r="N63" s="312"/>
      <c r="O63" s="284">
        <v>2.6748899999999996E-3</v>
      </c>
      <c r="P63" s="285"/>
      <c r="Q63" s="153">
        <v>571780</v>
      </c>
      <c r="R63" s="313"/>
      <c r="S63" s="155"/>
      <c r="T63" s="136"/>
      <c r="U63" s="157">
        <v>571780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1432</v>
      </c>
      <c r="F64" s="190">
        <v>0</v>
      </c>
      <c r="G64" s="153" t="s">
        <v>1431</v>
      </c>
      <c r="H64" s="153" t="s">
        <v>1433</v>
      </c>
      <c r="I64" s="287">
        <v>1</v>
      </c>
      <c r="J64" s="288">
        <v>1</v>
      </c>
      <c r="K64" s="150">
        <v>9145270</v>
      </c>
      <c r="L64" s="283">
        <v>1.8724199999999999E-3</v>
      </c>
      <c r="M64" s="311"/>
      <c r="N64" s="312"/>
      <c r="O64" s="284">
        <v>1.8724199999999999E-3</v>
      </c>
      <c r="P64" s="285"/>
      <c r="Q64" s="153">
        <v>17124</v>
      </c>
      <c r="R64" s="313"/>
      <c r="S64" s="155"/>
      <c r="T64" s="136"/>
      <c r="U64" s="157">
        <v>17124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1434</v>
      </c>
      <c r="F65" s="190">
        <v>0</v>
      </c>
      <c r="G65" s="153" t="s">
        <v>1431</v>
      </c>
      <c r="H65" s="153" t="s">
        <v>1435</v>
      </c>
      <c r="I65" s="287">
        <v>1</v>
      </c>
      <c r="J65" s="288">
        <v>1</v>
      </c>
      <c r="K65" s="150">
        <v>3525300</v>
      </c>
      <c r="L65" s="283">
        <v>1.8724199999999999E-3</v>
      </c>
      <c r="M65" s="311"/>
      <c r="N65" s="312"/>
      <c r="O65" s="284">
        <v>1.8724199999999999E-3</v>
      </c>
      <c r="P65" s="285"/>
      <c r="Q65" s="153">
        <v>6601</v>
      </c>
      <c r="R65" s="313"/>
      <c r="S65" s="155"/>
      <c r="T65" s="136"/>
      <c r="U65" s="157">
        <v>6601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1444</v>
      </c>
      <c r="F66" s="190">
        <v>0</v>
      </c>
      <c r="G66" s="153" t="s">
        <v>1445</v>
      </c>
      <c r="H66" s="153" t="s">
        <v>1423</v>
      </c>
      <c r="I66" s="287">
        <v>1</v>
      </c>
      <c r="J66" s="288">
        <v>1</v>
      </c>
      <c r="K66" s="150">
        <v>17036075</v>
      </c>
      <c r="L66" s="283">
        <v>5.9077000000000001E-3</v>
      </c>
      <c r="M66" s="311"/>
      <c r="N66" s="312"/>
      <c r="O66" s="284">
        <v>5.9077000000000001E-3</v>
      </c>
      <c r="P66" s="285"/>
      <c r="Q66" s="153">
        <v>100644</v>
      </c>
      <c r="R66" s="313"/>
      <c r="S66" s="155"/>
      <c r="T66" s="136"/>
      <c r="U66" s="157">
        <v>100644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1446</v>
      </c>
      <c r="F67" s="190">
        <v>0</v>
      </c>
      <c r="G67" s="153" t="s">
        <v>1445</v>
      </c>
      <c r="H67" s="153" t="s">
        <v>1433</v>
      </c>
      <c r="I67" s="287">
        <v>1</v>
      </c>
      <c r="J67" s="288">
        <v>1</v>
      </c>
      <c r="K67" s="150">
        <v>976900</v>
      </c>
      <c r="L67" s="283">
        <v>3.8400099999999996E-3</v>
      </c>
      <c r="M67" s="311"/>
      <c r="N67" s="312"/>
      <c r="O67" s="284">
        <v>3.8400099999999996E-3</v>
      </c>
      <c r="P67" s="285"/>
      <c r="Q67" s="153">
        <v>3751</v>
      </c>
      <c r="R67" s="313"/>
      <c r="S67" s="155"/>
      <c r="T67" s="136"/>
      <c r="U67" s="157">
        <v>3751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1447</v>
      </c>
      <c r="F68" s="190">
        <v>0</v>
      </c>
      <c r="G68" s="153" t="s">
        <v>1445</v>
      </c>
      <c r="H68" s="153" t="s">
        <v>1435</v>
      </c>
      <c r="I68" s="287">
        <v>1</v>
      </c>
      <c r="J68" s="288">
        <v>1</v>
      </c>
      <c r="K68" s="150">
        <v>964700</v>
      </c>
      <c r="L68" s="283">
        <v>3.8400099999999996E-3</v>
      </c>
      <c r="M68" s="311"/>
      <c r="N68" s="312"/>
      <c r="O68" s="284">
        <v>3.8400099999999996E-3</v>
      </c>
      <c r="P68" s="285"/>
      <c r="Q68" s="153">
        <v>3704</v>
      </c>
      <c r="R68" s="313"/>
      <c r="S68" s="155"/>
      <c r="T68" s="136"/>
      <c r="U68" s="157">
        <v>3704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610</v>
      </c>
      <c r="D69" s="95"/>
      <c r="E69" s="286" t="s">
        <v>1401</v>
      </c>
      <c r="F69" s="190">
        <v>0</v>
      </c>
      <c r="G69" s="153" t="s">
        <v>1448</v>
      </c>
      <c r="H69" s="153" t="s">
        <v>1423</v>
      </c>
      <c r="I69" s="287">
        <v>1</v>
      </c>
      <c r="J69" s="288">
        <v>1</v>
      </c>
      <c r="K69" s="150">
        <v>57631215</v>
      </c>
      <c r="L69" s="283">
        <v>6.8042099999999998E-3</v>
      </c>
      <c r="M69" s="311"/>
      <c r="N69" s="312"/>
      <c r="O69" s="284">
        <v>6.8042099999999998E-3</v>
      </c>
      <c r="P69" s="285"/>
      <c r="Q69" s="153">
        <v>392135</v>
      </c>
      <c r="R69" s="313"/>
      <c r="S69" s="155"/>
      <c r="T69" s="136"/>
      <c r="U69" s="157">
        <v>392135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620</v>
      </c>
      <c r="D70" s="95"/>
      <c r="E70" s="286" t="s">
        <v>1449</v>
      </c>
      <c r="F70" s="190">
        <v>0</v>
      </c>
      <c r="G70" s="153" t="s">
        <v>1448</v>
      </c>
      <c r="H70" s="153" t="s">
        <v>1433</v>
      </c>
      <c r="I70" s="287">
        <v>1</v>
      </c>
      <c r="J70" s="288">
        <v>1</v>
      </c>
      <c r="K70" s="150">
        <v>7630750</v>
      </c>
      <c r="L70" s="283">
        <v>4.4227299999999997E-3</v>
      </c>
      <c r="M70" s="311"/>
      <c r="N70" s="312"/>
      <c r="O70" s="284">
        <v>4.4227299999999997E-3</v>
      </c>
      <c r="P70" s="285"/>
      <c r="Q70" s="153">
        <v>33749</v>
      </c>
      <c r="R70" s="313"/>
      <c r="S70" s="155"/>
      <c r="T70" s="136"/>
      <c r="U70" s="157">
        <v>33749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710</v>
      </c>
      <c r="D71" s="95"/>
      <c r="E71" s="286" t="s">
        <v>1450</v>
      </c>
      <c r="F71" s="190">
        <v>0</v>
      </c>
      <c r="G71" s="153" t="s">
        <v>1451</v>
      </c>
      <c r="H71" s="153" t="s">
        <v>1423</v>
      </c>
      <c r="I71" s="287">
        <v>1</v>
      </c>
      <c r="J71" s="288">
        <v>1</v>
      </c>
      <c r="K71" s="150">
        <v>8888000</v>
      </c>
      <c r="L71" s="283">
        <v>2.1956099999999997E-3</v>
      </c>
      <c r="M71" s="311"/>
      <c r="N71" s="312"/>
      <c r="O71" s="284">
        <v>2.1956099999999997E-3</v>
      </c>
      <c r="P71" s="285"/>
      <c r="Q71" s="153">
        <v>19515</v>
      </c>
      <c r="R71" s="313"/>
      <c r="S71" s="155"/>
      <c r="T71" s="136"/>
      <c r="U71" s="157">
        <v>19515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1986359240</v>
      </c>
      <c r="L83" s="285"/>
      <c r="M83" s="285"/>
      <c r="N83" s="285"/>
      <c r="O83" s="285"/>
      <c r="P83" s="285"/>
      <c r="Q83" s="292">
        <v>4076987</v>
      </c>
      <c r="R83" s="315"/>
      <c r="S83" s="316"/>
      <c r="T83" s="136"/>
      <c r="U83" s="292">
        <v>4076987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2083403200</v>
      </c>
      <c r="L16" s="136"/>
      <c r="M16" s="95"/>
      <c r="N16" s="95"/>
      <c r="O16" s="237"/>
      <c r="P16" s="136" t="s">
        <v>72</v>
      </c>
      <c r="Q16" s="325"/>
      <c r="R16" s="242">
        <v>2721371</v>
      </c>
      <c r="S16" s="325"/>
      <c r="T16" s="136"/>
      <c r="U16" s="242">
        <v>2721371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6</v>
      </c>
      <c r="G60" s="327" t="s">
        <v>1454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1421</v>
      </c>
      <c r="F61" s="279">
        <v>0</v>
      </c>
      <c r="G61" s="153" t="s">
        <v>1422</v>
      </c>
      <c r="H61" s="153" t="s">
        <v>1423</v>
      </c>
      <c r="I61" s="281">
        <v>1</v>
      </c>
      <c r="J61" s="282">
        <v>1</v>
      </c>
      <c r="K61" s="150">
        <v>1666603946</v>
      </c>
      <c r="L61" s="332"/>
      <c r="M61" s="283">
        <v>0.10422099999999999</v>
      </c>
      <c r="N61" s="332"/>
      <c r="O61" s="284">
        <v>0.10422099999999999</v>
      </c>
      <c r="P61" s="285"/>
      <c r="Q61" s="333"/>
      <c r="R61" s="153">
        <v>1736951</v>
      </c>
      <c r="S61" s="333"/>
      <c r="T61" s="136"/>
      <c r="U61" s="157">
        <v>1736951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1424</v>
      </c>
      <c r="F62" s="286">
        <v>0</v>
      </c>
      <c r="G62" s="153" t="s">
        <v>1425</v>
      </c>
      <c r="H62" s="153" t="s">
        <v>1423</v>
      </c>
      <c r="I62" s="287">
        <v>1</v>
      </c>
      <c r="J62" s="288">
        <v>1</v>
      </c>
      <c r="K62" s="150">
        <v>87199995</v>
      </c>
      <c r="L62" s="332"/>
      <c r="M62" s="283">
        <v>0.26647199999999999</v>
      </c>
      <c r="N62" s="332"/>
      <c r="O62" s="284">
        <v>0.26647199999999999</v>
      </c>
      <c r="P62" s="285"/>
      <c r="Q62" s="333"/>
      <c r="R62" s="153">
        <v>232364</v>
      </c>
      <c r="S62" s="333"/>
      <c r="T62" s="136"/>
      <c r="U62" s="157">
        <v>232364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1426</v>
      </c>
      <c r="F63" s="286">
        <v>0</v>
      </c>
      <c r="G63" s="153" t="s">
        <v>1427</v>
      </c>
      <c r="H63" s="153" t="s">
        <v>1423</v>
      </c>
      <c r="I63" s="287">
        <v>1</v>
      </c>
      <c r="J63" s="288">
        <v>1</v>
      </c>
      <c r="K63" s="150">
        <v>3612010</v>
      </c>
      <c r="L63" s="332"/>
      <c r="M63" s="283">
        <v>2.6054999999999998E-2</v>
      </c>
      <c r="N63" s="332"/>
      <c r="O63" s="284">
        <v>2.6054999999999998E-2</v>
      </c>
      <c r="P63" s="285"/>
      <c r="Q63" s="333"/>
      <c r="R63" s="153">
        <v>941</v>
      </c>
      <c r="S63" s="333"/>
      <c r="T63" s="136"/>
      <c r="U63" s="157">
        <v>941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1428</v>
      </c>
      <c r="F64" s="286">
        <v>0</v>
      </c>
      <c r="G64" s="153" t="s">
        <v>1429</v>
      </c>
      <c r="H64" s="153" t="s">
        <v>1423</v>
      </c>
      <c r="I64" s="287">
        <v>1</v>
      </c>
      <c r="J64" s="288">
        <v>1</v>
      </c>
      <c r="K64" s="150">
        <v>15600</v>
      </c>
      <c r="L64" s="332"/>
      <c r="M64" s="283">
        <v>2.6054999999999998E-2</v>
      </c>
      <c r="N64" s="332"/>
      <c r="O64" s="284">
        <v>2.6054999999999998E-2</v>
      </c>
      <c r="P64" s="285"/>
      <c r="Q64" s="333"/>
      <c r="R64" s="153">
        <v>4</v>
      </c>
      <c r="S64" s="333"/>
      <c r="T64" s="136"/>
      <c r="U64" s="157">
        <v>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1430</v>
      </c>
      <c r="F65" s="286">
        <v>0</v>
      </c>
      <c r="G65" s="153" t="s">
        <v>1431</v>
      </c>
      <c r="H65" s="153" t="s">
        <v>1423</v>
      </c>
      <c r="I65" s="287">
        <v>1</v>
      </c>
      <c r="J65" s="288">
        <v>1</v>
      </c>
      <c r="K65" s="150">
        <v>216610204</v>
      </c>
      <c r="L65" s="332"/>
      <c r="M65" s="283">
        <v>0.17158999999999999</v>
      </c>
      <c r="N65" s="332"/>
      <c r="O65" s="284">
        <v>0.17158999999999999</v>
      </c>
      <c r="P65" s="285"/>
      <c r="Q65" s="333"/>
      <c r="R65" s="153">
        <v>371681</v>
      </c>
      <c r="S65" s="333"/>
      <c r="T65" s="136"/>
      <c r="U65" s="157">
        <v>371681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1432</v>
      </c>
      <c r="F66" s="286">
        <v>0</v>
      </c>
      <c r="G66" s="153" t="s">
        <v>1431</v>
      </c>
      <c r="H66" s="153" t="s">
        <v>1433</v>
      </c>
      <c r="I66" s="287">
        <v>1</v>
      </c>
      <c r="J66" s="288">
        <v>1</v>
      </c>
      <c r="K66" s="150">
        <v>9190315</v>
      </c>
      <c r="L66" s="332"/>
      <c r="M66" s="283">
        <v>0.120113</v>
      </c>
      <c r="N66" s="332"/>
      <c r="O66" s="284">
        <v>0.120113</v>
      </c>
      <c r="P66" s="285"/>
      <c r="Q66" s="333"/>
      <c r="R66" s="153">
        <v>11039</v>
      </c>
      <c r="S66" s="333"/>
      <c r="T66" s="136"/>
      <c r="U66" s="157">
        <v>11039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1434</v>
      </c>
      <c r="F67" s="286">
        <v>0</v>
      </c>
      <c r="G67" s="153" t="s">
        <v>1431</v>
      </c>
      <c r="H67" s="153" t="s">
        <v>1435</v>
      </c>
      <c r="I67" s="287">
        <v>1</v>
      </c>
      <c r="J67" s="288">
        <v>1</v>
      </c>
      <c r="K67" s="150">
        <v>3529800</v>
      </c>
      <c r="L67" s="332"/>
      <c r="M67" s="283">
        <v>0.120113</v>
      </c>
      <c r="N67" s="332"/>
      <c r="O67" s="284">
        <v>0.120113</v>
      </c>
      <c r="P67" s="285"/>
      <c r="Q67" s="333"/>
      <c r="R67" s="153">
        <v>4240</v>
      </c>
      <c r="S67" s="333"/>
      <c r="T67" s="136"/>
      <c r="U67" s="157">
        <v>4240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1444</v>
      </c>
      <c r="F68" s="286">
        <v>0</v>
      </c>
      <c r="G68" s="153" t="s">
        <v>1445</v>
      </c>
      <c r="H68" s="153" t="s">
        <v>1423</v>
      </c>
      <c r="I68" s="287">
        <v>1</v>
      </c>
      <c r="J68" s="288">
        <v>1</v>
      </c>
      <c r="K68" s="150">
        <v>18656685</v>
      </c>
      <c r="L68" s="332"/>
      <c r="M68" s="283">
        <v>0.378969</v>
      </c>
      <c r="N68" s="332"/>
      <c r="O68" s="284">
        <v>0.378969</v>
      </c>
      <c r="P68" s="285"/>
      <c r="Q68" s="333"/>
      <c r="R68" s="153">
        <v>70703</v>
      </c>
      <c r="S68" s="333"/>
      <c r="T68" s="136"/>
      <c r="U68" s="157">
        <v>70703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1446</v>
      </c>
      <c r="F69" s="286">
        <v>0</v>
      </c>
      <c r="G69" s="153" t="s">
        <v>1445</v>
      </c>
      <c r="H69" s="153" t="s">
        <v>1433</v>
      </c>
      <c r="I69" s="287">
        <v>1</v>
      </c>
      <c r="J69" s="288">
        <v>1</v>
      </c>
      <c r="K69" s="150">
        <v>976900</v>
      </c>
      <c r="L69" s="332"/>
      <c r="M69" s="283">
        <v>0.24632999999999999</v>
      </c>
      <c r="N69" s="332"/>
      <c r="O69" s="284">
        <v>0.24632999999999999</v>
      </c>
      <c r="P69" s="285"/>
      <c r="Q69" s="333"/>
      <c r="R69" s="153">
        <v>2406</v>
      </c>
      <c r="S69" s="333"/>
      <c r="T69" s="136"/>
      <c r="U69" s="157">
        <v>2406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1447</v>
      </c>
      <c r="F70" s="286">
        <v>0</v>
      </c>
      <c r="G70" s="153" t="s">
        <v>1445</v>
      </c>
      <c r="H70" s="153" t="s">
        <v>1435</v>
      </c>
      <c r="I70" s="287">
        <v>1</v>
      </c>
      <c r="J70" s="288">
        <v>1</v>
      </c>
      <c r="K70" s="150">
        <v>1233780</v>
      </c>
      <c r="L70" s="332"/>
      <c r="M70" s="283">
        <v>0.24632999999999999</v>
      </c>
      <c r="N70" s="332"/>
      <c r="O70" s="284">
        <v>0.24632999999999999</v>
      </c>
      <c r="P70" s="285"/>
      <c r="Q70" s="333"/>
      <c r="R70" s="153">
        <v>3039</v>
      </c>
      <c r="S70" s="333"/>
      <c r="T70" s="136"/>
      <c r="U70" s="157">
        <v>3039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1448</v>
      </c>
      <c r="H71" s="153" t="s">
        <v>1423</v>
      </c>
      <c r="I71" s="287">
        <v>1</v>
      </c>
      <c r="J71" s="288">
        <v>1</v>
      </c>
      <c r="K71" s="150">
        <v>57631215</v>
      </c>
      <c r="L71" s="332"/>
      <c r="M71" s="283">
        <v>0.43647799999999998</v>
      </c>
      <c r="N71" s="332"/>
      <c r="O71" s="284">
        <v>0.43647799999999998</v>
      </c>
      <c r="P71" s="285"/>
      <c r="Q71" s="333"/>
      <c r="R71" s="153">
        <v>251548</v>
      </c>
      <c r="S71" s="333"/>
      <c r="T71" s="136"/>
      <c r="U71" s="157">
        <v>251548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620</v>
      </c>
      <c r="D72" s="237"/>
      <c r="E72" s="286" t="s">
        <v>1449</v>
      </c>
      <c r="F72" s="286">
        <v>0</v>
      </c>
      <c r="G72" s="153" t="s">
        <v>1448</v>
      </c>
      <c r="H72" s="153" t="s">
        <v>1433</v>
      </c>
      <c r="I72" s="287">
        <v>1</v>
      </c>
      <c r="J72" s="288">
        <v>1</v>
      </c>
      <c r="K72" s="150">
        <v>7630750</v>
      </c>
      <c r="L72" s="332"/>
      <c r="M72" s="283">
        <v>0.28371099999999999</v>
      </c>
      <c r="N72" s="332"/>
      <c r="O72" s="284">
        <v>0.28371099999999999</v>
      </c>
      <c r="P72" s="285"/>
      <c r="Q72" s="333"/>
      <c r="R72" s="153">
        <v>21649</v>
      </c>
      <c r="S72" s="333"/>
      <c r="T72" s="136"/>
      <c r="U72" s="157">
        <v>21649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1450</v>
      </c>
      <c r="F73" s="286">
        <v>0</v>
      </c>
      <c r="G73" s="153" t="s">
        <v>1451</v>
      </c>
      <c r="H73" s="153" t="s">
        <v>1423</v>
      </c>
      <c r="I73" s="287">
        <v>1</v>
      </c>
      <c r="J73" s="288">
        <v>1</v>
      </c>
      <c r="K73" s="150">
        <v>10512000</v>
      </c>
      <c r="L73" s="332"/>
      <c r="M73" s="283">
        <v>0.140844</v>
      </c>
      <c r="N73" s="332"/>
      <c r="O73" s="284">
        <v>0.140844</v>
      </c>
      <c r="P73" s="285"/>
      <c r="Q73" s="333"/>
      <c r="R73" s="153">
        <v>14806</v>
      </c>
      <c r="S73" s="333"/>
      <c r="T73" s="136"/>
      <c r="U73" s="157">
        <v>14806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2083403200</v>
      </c>
      <c r="L84" s="285"/>
      <c r="M84" s="285"/>
      <c r="N84" s="285"/>
      <c r="O84" s="285"/>
      <c r="P84" s="285"/>
      <c r="Q84" s="285"/>
      <c r="R84" s="292">
        <v>2721371</v>
      </c>
      <c r="S84" s="285"/>
      <c r="T84" s="136"/>
      <c r="U84" s="292">
        <v>2721371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224926</v>
      </c>
      <c r="R18" s="336">
        <v>237478</v>
      </c>
      <c r="S18" s="336">
        <v>246912</v>
      </c>
      <c r="T18" s="136"/>
      <c r="U18" s="242">
        <v>709316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21003916</v>
      </c>
      <c r="R21" s="124">
        <v>21728113</v>
      </c>
      <c r="S21" s="124">
        <v>16135666</v>
      </c>
      <c r="T21" s="136"/>
      <c r="U21" s="242">
        <v>58867695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123476</v>
      </c>
      <c r="R25" s="336">
        <v>0</v>
      </c>
      <c r="S25" s="336">
        <v>0</v>
      </c>
      <c r="T25" s="136"/>
      <c r="U25" s="242">
        <v>123476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-4078075</v>
      </c>
      <c r="R26" s="336">
        <v>4078075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69833</v>
      </c>
      <c r="R32" s="336">
        <v>0</v>
      </c>
      <c r="S32" s="336">
        <v>0</v>
      </c>
      <c r="T32" s="136"/>
      <c r="U32" s="242">
        <v>69833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-3884766</v>
      </c>
      <c r="R37" s="124">
        <v>4078075</v>
      </c>
      <c r="S37" s="124">
        <v>0</v>
      </c>
      <c r="T37" s="136"/>
      <c r="U37" s="242">
        <v>193309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17119150</v>
      </c>
      <c r="R40" s="242">
        <v>25806188</v>
      </c>
      <c r="S40" s="242">
        <v>16135666</v>
      </c>
      <c r="T40" s="136"/>
      <c r="U40" s="242">
        <v>59061004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31302840</v>
      </c>
      <c r="L16" s="136" t="s">
        <v>392</v>
      </c>
      <c r="M16" s="95"/>
      <c r="N16" s="95"/>
      <c r="O16" s="237"/>
      <c r="P16" s="136" t="s">
        <v>72</v>
      </c>
      <c r="Q16" s="242">
        <v>346835</v>
      </c>
      <c r="R16" s="242">
        <v>384212</v>
      </c>
      <c r="S16" s="242">
        <v>364448</v>
      </c>
      <c r="T16" s="136"/>
      <c r="U16" s="242">
        <v>1095495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1422</v>
      </c>
      <c r="H26" s="153" t="s">
        <v>1456</v>
      </c>
      <c r="I26" s="281">
        <v>1</v>
      </c>
      <c r="J26" s="282">
        <v>1</v>
      </c>
      <c r="K26" s="150">
        <v>10343500</v>
      </c>
      <c r="L26" s="283">
        <v>6.3964099999999999E-3</v>
      </c>
      <c r="M26" s="283">
        <v>7.3096599999999999E-3</v>
      </c>
      <c r="N26" s="283">
        <v>4.1400000000000005E-3</v>
      </c>
      <c r="O26" s="284">
        <v>1.7846069999999999E-2</v>
      </c>
      <c r="P26" s="285"/>
      <c r="Q26" s="153">
        <v>66161</v>
      </c>
      <c r="R26" s="153">
        <v>75607</v>
      </c>
      <c r="S26" s="153">
        <v>42822</v>
      </c>
      <c r="T26" s="136"/>
      <c r="U26" s="157">
        <v>184590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1422</v>
      </c>
      <c r="H27" s="153" t="s">
        <v>1458</v>
      </c>
      <c r="I27" s="287">
        <v>1</v>
      </c>
      <c r="J27" s="288">
        <v>1</v>
      </c>
      <c r="K27" s="150">
        <v>361600</v>
      </c>
      <c r="L27" s="283">
        <v>6.3964099999999999E-3</v>
      </c>
      <c r="M27" s="283">
        <v>7.3096599999999999E-3</v>
      </c>
      <c r="N27" s="283">
        <v>0</v>
      </c>
      <c r="O27" s="284">
        <v>1.3706069999999999E-2</v>
      </c>
      <c r="P27" s="285"/>
      <c r="Q27" s="153">
        <v>2313</v>
      </c>
      <c r="R27" s="153">
        <v>2643</v>
      </c>
      <c r="S27" s="153">
        <v>0</v>
      </c>
      <c r="T27" s="136"/>
      <c r="U27" s="157">
        <v>4956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1425</v>
      </c>
      <c r="H28" s="153" t="s">
        <v>1456</v>
      </c>
      <c r="I28" s="287">
        <v>2.5568</v>
      </c>
      <c r="J28" s="288">
        <v>1</v>
      </c>
      <c r="K28" s="150">
        <v>6528000</v>
      </c>
      <c r="L28" s="283">
        <v>1.6354339999999998E-2</v>
      </c>
      <c r="M28" s="283">
        <v>1.7508860000000001E-2</v>
      </c>
      <c r="N28" s="283">
        <v>4.1400000000000005E-3</v>
      </c>
      <c r="O28" s="284">
        <v>3.8003199999999994E-2</v>
      </c>
      <c r="P28" s="285"/>
      <c r="Q28" s="153">
        <v>106761</v>
      </c>
      <c r="R28" s="153">
        <v>114298</v>
      </c>
      <c r="S28" s="153">
        <v>27026</v>
      </c>
      <c r="T28" s="136"/>
      <c r="U28" s="157">
        <v>248085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1460</v>
      </c>
      <c r="F29" s="286">
        <v>0</v>
      </c>
      <c r="G29" s="153" t="s">
        <v>1431</v>
      </c>
      <c r="H29" s="153" t="s">
        <v>1456</v>
      </c>
      <c r="I29" s="287">
        <v>1.6464000000000001</v>
      </c>
      <c r="J29" s="288">
        <v>1</v>
      </c>
      <c r="K29" s="150">
        <v>10176240</v>
      </c>
      <c r="L29" s="283">
        <v>1.053105E-2</v>
      </c>
      <c r="M29" s="283">
        <v>1.180266E-2</v>
      </c>
      <c r="N29" s="283">
        <v>2.1231550000000002E-2</v>
      </c>
      <c r="O29" s="284">
        <v>4.3565259999999995E-2</v>
      </c>
      <c r="P29" s="285"/>
      <c r="Q29" s="153">
        <v>107166</v>
      </c>
      <c r="R29" s="153">
        <v>120107</v>
      </c>
      <c r="S29" s="153">
        <v>216057</v>
      </c>
      <c r="T29" s="136"/>
      <c r="U29" s="157">
        <v>443330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1461</v>
      </c>
      <c r="F30" s="286">
        <v>0</v>
      </c>
      <c r="G30" s="153" t="s">
        <v>1431</v>
      </c>
      <c r="H30" s="153" t="s">
        <v>1458</v>
      </c>
      <c r="I30" s="287">
        <v>1.6464000000000001</v>
      </c>
      <c r="J30" s="288">
        <v>1</v>
      </c>
      <c r="K30" s="150">
        <v>1850000</v>
      </c>
      <c r="L30" s="283">
        <v>1.053105E-2</v>
      </c>
      <c r="M30" s="283">
        <v>1.180266E-2</v>
      </c>
      <c r="N30" s="283">
        <v>0</v>
      </c>
      <c r="O30" s="284">
        <v>2.233371E-2</v>
      </c>
      <c r="P30" s="285"/>
      <c r="Q30" s="153">
        <v>19482</v>
      </c>
      <c r="R30" s="153">
        <v>21835</v>
      </c>
      <c r="S30" s="153">
        <v>0</v>
      </c>
      <c r="T30" s="136"/>
      <c r="U30" s="157">
        <v>41317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1462</v>
      </c>
      <c r="F31" s="286">
        <v>0</v>
      </c>
      <c r="G31" s="153" t="s">
        <v>1431</v>
      </c>
      <c r="H31" s="153" t="s">
        <v>1463</v>
      </c>
      <c r="I31" s="287">
        <v>1.6464000000000001</v>
      </c>
      <c r="J31" s="288">
        <v>1</v>
      </c>
      <c r="K31" s="150">
        <v>135000</v>
      </c>
      <c r="L31" s="283">
        <v>7.3717299999999999E-3</v>
      </c>
      <c r="M31" s="283">
        <v>8.2618599999999993E-3</v>
      </c>
      <c r="N31" s="283">
        <v>1.486209E-2</v>
      </c>
      <c r="O31" s="284">
        <v>3.0495679999999997E-2</v>
      </c>
      <c r="P31" s="285"/>
      <c r="Q31" s="153">
        <v>995</v>
      </c>
      <c r="R31" s="153">
        <v>1115</v>
      </c>
      <c r="S31" s="153">
        <v>2006</v>
      </c>
      <c r="T31" s="136"/>
      <c r="U31" s="157">
        <v>4116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1464</v>
      </c>
      <c r="F32" s="286">
        <v>0</v>
      </c>
      <c r="G32" s="153" t="s">
        <v>1445</v>
      </c>
      <c r="H32" s="153" t="s">
        <v>1456</v>
      </c>
      <c r="I32" s="287">
        <v>3.6362000000000001</v>
      </c>
      <c r="J32" s="288">
        <v>1</v>
      </c>
      <c r="K32" s="150">
        <v>1855500</v>
      </c>
      <c r="L32" s="283">
        <v>2.3258619999999997E-2</v>
      </c>
      <c r="M32" s="283">
        <v>2.5718449999999997E-2</v>
      </c>
      <c r="N32" s="283">
        <v>4.0496959999999999E-2</v>
      </c>
      <c r="O32" s="284">
        <v>8.9474029999999996E-2</v>
      </c>
      <c r="P32" s="285"/>
      <c r="Q32" s="153">
        <v>43156</v>
      </c>
      <c r="R32" s="153">
        <v>47721</v>
      </c>
      <c r="S32" s="153">
        <v>75142</v>
      </c>
      <c r="T32" s="136"/>
      <c r="U32" s="157">
        <v>166019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1580</v>
      </c>
      <c r="D33" s="95"/>
      <c r="E33" s="286" t="s">
        <v>1465</v>
      </c>
      <c r="F33" s="286">
        <v>0</v>
      </c>
      <c r="G33" s="153" t="s">
        <v>1445</v>
      </c>
      <c r="H33" s="153" t="s">
        <v>1463</v>
      </c>
      <c r="I33" s="287">
        <v>3.6362000000000001</v>
      </c>
      <c r="J33" s="288">
        <v>1</v>
      </c>
      <c r="K33" s="150">
        <v>53000</v>
      </c>
      <c r="L33" s="283">
        <v>1.5118099999999999E-2</v>
      </c>
      <c r="M33" s="283">
        <v>1.6716989999999998E-2</v>
      </c>
      <c r="N33" s="283">
        <v>2.6323029999999997E-2</v>
      </c>
      <c r="O33" s="284">
        <v>5.8158119999999994E-2</v>
      </c>
      <c r="P33" s="285"/>
      <c r="Q33" s="153">
        <v>801</v>
      </c>
      <c r="R33" s="153">
        <v>886</v>
      </c>
      <c r="S33" s="153">
        <v>1395</v>
      </c>
      <c r="T33" s="136"/>
      <c r="U33" s="157">
        <v>3082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31302840</v>
      </c>
      <c r="L46" s="285"/>
      <c r="M46" s="285"/>
      <c r="N46" s="285"/>
      <c r="O46" s="285"/>
      <c r="P46" s="285"/>
      <c r="Q46" s="292">
        <v>346835</v>
      </c>
      <c r="R46" s="292">
        <v>384212</v>
      </c>
      <c r="S46" s="292">
        <v>364448</v>
      </c>
      <c r="T46" s="136"/>
      <c r="U46" s="292">
        <v>1095495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29868505</v>
      </c>
      <c r="L16" s="136" t="s">
        <v>392</v>
      </c>
      <c r="M16" s="95"/>
      <c r="N16" s="95"/>
      <c r="O16" s="237"/>
      <c r="P16" s="136" t="s">
        <v>72</v>
      </c>
      <c r="Q16" s="242">
        <v>84586</v>
      </c>
      <c r="R16" s="353"/>
      <c r="S16" s="354"/>
      <c r="T16" s="136"/>
      <c r="U16" s="242">
        <v>84586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1422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1467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1422</v>
      </c>
      <c r="H58" s="153" t="s">
        <v>1456</v>
      </c>
      <c r="I58" s="281">
        <v>1</v>
      </c>
      <c r="J58" s="282">
        <v>1</v>
      </c>
      <c r="K58" s="150">
        <v>9853500</v>
      </c>
      <c r="L58" s="283">
        <v>1.62469E-3</v>
      </c>
      <c r="M58" s="311"/>
      <c r="N58" s="312"/>
      <c r="O58" s="284">
        <v>1.62469E-3</v>
      </c>
      <c r="P58" s="285"/>
      <c r="Q58" s="153">
        <v>16009</v>
      </c>
      <c r="R58" s="313"/>
      <c r="S58" s="155"/>
      <c r="T58" s="136"/>
      <c r="U58" s="157">
        <v>16009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1422</v>
      </c>
      <c r="H59" s="153" t="s">
        <v>1458</v>
      </c>
      <c r="I59" s="287">
        <v>1</v>
      </c>
      <c r="J59" s="288">
        <v>1</v>
      </c>
      <c r="K59" s="150">
        <v>126000</v>
      </c>
      <c r="L59" s="283">
        <v>1.62469E-3</v>
      </c>
      <c r="M59" s="311"/>
      <c r="N59" s="312"/>
      <c r="O59" s="284">
        <v>1.62469E-3</v>
      </c>
      <c r="P59" s="285"/>
      <c r="Q59" s="153">
        <v>205</v>
      </c>
      <c r="R59" s="313"/>
      <c r="S59" s="155"/>
      <c r="T59" s="136"/>
      <c r="U59" s="157">
        <v>205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1425</v>
      </c>
      <c r="H60" s="153" t="s">
        <v>1456</v>
      </c>
      <c r="I60" s="287">
        <v>1</v>
      </c>
      <c r="J60" s="288">
        <v>1</v>
      </c>
      <c r="K60" s="150">
        <v>6528000</v>
      </c>
      <c r="L60" s="283">
        <v>4.1540099999999996E-3</v>
      </c>
      <c r="M60" s="311"/>
      <c r="N60" s="312"/>
      <c r="O60" s="284">
        <v>4.1540099999999996E-3</v>
      </c>
      <c r="P60" s="285"/>
      <c r="Q60" s="153">
        <v>27117</v>
      </c>
      <c r="R60" s="313"/>
      <c r="S60" s="155"/>
      <c r="T60" s="136"/>
      <c r="U60" s="157">
        <v>27117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1460</v>
      </c>
      <c r="F61" s="190">
        <v>0</v>
      </c>
      <c r="G61" s="153" t="s">
        <v>1431</v>
      </c>
      <c r="H61" s="153" t="s">
        <v>1456</v>
      </c>
      <c r="I61" s="287">
        <v>1</v>
      </c>
      <c r="J61" s="288">
        <v>1</v>
      </c>
      <c r="K61" s="150">
        <v>9771305</v>
      </c>
      <c r="L61" s="283">
        <v>2.6748899999999996E-3</v>
      </c>
      <c r="M61" s="311"/>
      <c r="N61" s="312"/>
      <c r="O61" s="284">
        <v>2.6748899999999996E-3</v>
      </c>
      <c r="P61" s="285"/>
      <c r="Q61" s="153">
        <v>26137</v>
      </c>
      <c r="R61" s="313"/>
      <c r="S61" s="155"/>
      <c r="T61" s="136"/>
      <c r="U61" s="157">
        <v>26137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1461</v>
      </c>
      <c r="F62" s="190">
        <v>0</v>
      </c>
      <c r="G62" s="153" t="s">
        <v>1431</v>
      </c>
      <c r="H62" s="153" t="s">
        <v>1458</v>
      </c>
      <c r="I62" s="287">
        <v>1</v>
      </c>
      <c r="J62" s="288">
        <v>1</v>
      </c>
      <c r="K62" s="150">
        <v>1850000</v>
      </c>
      <c r="L62" s="283">
        <v>2.6748899999999996E-3</v>
      </c>
      <c r="M62" s="311"/>
      <c r="N62" s="312"/>
      <c r="O62" s="284">
        <v>2.6748899999999996E-3</v>
      </c>
      <c r="P62" s="285"/>
      <c r="Q62" s="153">
        <v>4949</v>
      </c>
      <c r="R62" s="313"/>
      <c r="S62" s="155"/>
      <c r="T62" s="136"/>
      <c r="U62" s="157">
        <v>4949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1464</v>
      </c>
      <c r="F63" s="190">
        <v>0</v>
      </c>
      <c r="G63" s="153" t="s">
        <v>1445</v>
      </c>
      <c r="H63" s="153" t="s">
        <v>1456</v>
      </c>
      <c r="I63" s="287">
        <v>1</v>
      </c>
      <c r="J63" s="288">
        <v>1</v>
      </c>
      <c r="K63" s="150">
        <v>1686700</v>
      </c>
      <c r="L63" s="283">
        <v>5.9077000000000001E-3</v>
      </c>
      <c r="M63" s="311"/>
      <c r="N63" s="312"/>
      <c r="O63" s="284">
        <v>5.9077000000000001E-3</v>
      </c>
      <c r="P63" s="285"/>
      <c r="Q63" s="153">
        <v>9965</v>
      </c>
      <c r="R63" s="313"/>
      <c r="S63" s="155"/>
      <c r="T63" s="136"/>
      <c r="U63" s="157">
        <v>9965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1465</v>
      </c>
      <c r="F64" s="190">
        <v>0</v>
      </c>
      <c r="G64" s="153" t="s">
        <v>1445</v>
      </c>
      <c r="H64" s="153" t="s">
        <v>1463</v>
      </c>
      <c r="I64" s="287">
        <v>1</v>
      </c>
      <c r="J64" s="288">
        <v>1</v>
      </c>
      <c r="K64" s="150">
        <v>53000</v>
      </c>
      <c r="L64" s="283">
        <v>3.8400099999999996E-3</v>
      </c>
      <c r="M64" s="311"/>
      <c r="N64" s="312"/>
      <c r="O64" s="284">
        <v>3.8400099999999996E-3</v>
      </c>
      <c r="P64" s="285"/>
      <c r="Q64" s="153">
        <v>204</v>
      </c>
      <c r="R64" s="313"/>
      <c r="S64" s="155"/>
      <c r="T64" s="136"/>
      <c r="U64" s="157">
        <v>204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29868505</v>
      </c>
      <c r="L78" s="285"/>
      <c r="M78" s="285"/>
      <c r="N78" s="285"/>
      <c r="O78" s="285"/>
      <c r="P78" s="285"/>
      <c r="Q78" s="292">
        <v>84586</v>
      </c>
      <c r="R78" s="315"/>
      <c r="S78" s="316"/>
      <c r="T78" s="136"/>
      <c r="U78" s="292">
        <v>84586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1422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6</v>
      </c>
      <c r="G57" s="308" t="s">
        <v>1469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1422</v>
      </c>
      <c r="H58" s="153" t="s">
        <v>1456</v>
      </c>
      <c r="I58" s="281">
        <v>1</v>
      </c>
      <c r="J58" s="282">
        <v>1</v>
      </c>
      <c r="K58" s="150">
        <v>10343500</v>
      </c>
      <c r="L58" s="283">
        <v>0</v>
      </c>
      <c r="M58" s="283">
        <v>1.04221E-3</v>
      </c>
      <c r="N58" s="332"/>
      <c r="O58" s="284">
        <v>1.04221E-3</v>
      </c>
      <c r="P58" s="285"/>
      <c r="Q58" s="333"/>
      <c r="R58" s="153">
        <v>107.8</v>
      </c>
      <c r="S58" s="333"/>
      <c r="T58" s="136"/>
      <c r="U58" s="157">
        <v>107.8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1422</v>
      </c>
      <c r="H59" s="153" t="s">
        <v>1458</v>
      </c>
      <c r="I59" s="287">
        <v>1</v>
      </c>
      <c r="J59" s="288">
        <v>1</v>
      </c>
      <c r="K59" s="150">
        <v>361600</v>
      </c>
      <c r="L59" s="283">
        <v>0</v>
      </c>
      <c r="M59" s="283">
        <v>1.04221E-3</v>
      </c>
      <c r="N59" s="332"/>
      <c r="O59" s="284">
        <v>1.04221E-3</v>
      </c>
      <c r="P59" s="285"/>
      <c r="Q59" s="333"/>
      <c r="R59" s="153">
        <v>3.77</v>
      </c>
      <c r="S59" s="333"/>
      <c r="T59" s="136"/>
      <c r="U59" s="157">
        <v>3.77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1425</v>
      </c>
      <c r="H60" s="153" t="s">
        <v>1456</v>
      </c>
      <c r="I60" s="287">
        <v>1</v>
      </c>
      <c r="J60" s="288">
        <v>1</v>
      </c>
      <c r="K60" s="150">
        <v>6528000</v>
      </c>
      <c r="L60" s="283">
        <v>0</v>
      </c>
      <c r="M60" s="283">
        <v>2.6647199999999998E-3</v>
      </c>
      <c r="N60" s="332"/>
      <c r="O60" s="284">
        <v>2.6647199999999998E-3</v>
      </c>
      <c r="P60" s="285"/>
      <c r="Q60" s="333"/>
      <c r="R60" s="153">
        <v>173.95</v>
      </c>
      <c r="S60" s="333"/>
      <c r="T60" s="136"/>
      <c r="U60" s="157">
        <v>173.95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1460</v>
      </c>
      <c r="F61" s="190">
        <v>0</v>
      </c>
      <c r="G61" s="153" t="s">
        <v>1431</v>
      </c>
      <c r="H61" s="153" t="s">
        <v>1456</v>
      </c>
      <c r="I61" s="287">
        <v>1</v>
      </c>
      <c r="J61" s="288">
        <v>1</v>
      </c>
      <c r="K61" s="150">
        <v>10176240</v>
      </c>
      <c r="L61" s="283">
        <v>0</v>
      </c>
      <c r="M61" s="283">
        <v>1.7159E-3</v>
      </c>
      <c r="N61" s="332"/>
      <c r="O61" s="284">
        <v>1.7159E-3</v>
      </c>
      <c r="P61" s="285"/>
      <c r="Q61" s="333"/>
      <c r="R61" s="153">
        <v>174.61</v>
      </c>
      <c r="S61" s="333"/>
      <c r="T61" s="136"/>
      <c r="U61" s="157">
        <v>174.61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1461</v>
      </c>
      <c r="F62" s="190">
        <v>0</v>
      </c>
      <c r="G62" s="153" t="s">
        <v>1431</v>
      </c>
      <c r="H62" s="153" t="s">
        <v>1458</v>
      </c>
      <c r="I62" s="287">
        <v>1</v>
      </c>
      <c r="J62" s="288">
        <v>1</v>
      </c>
      <c r="K62" s="150">
        <v>1850000</v>
      </c>
      <c r="L62" s="283">
        <v>0</v>
      </c>
      <c r="M62" s="283">
        <v>1.7159E-3</v>
      </c>
      <c r="N62" s="332"/>
      <c r="O62" s="284">
        <v>1.7159E-3</v>
      </c>
      <c r="P62" s="285"/>
      <c r="Q62" s="333"/>
      <c r="R62" s="153">
        <v>31.74</v>
      </c>
      <c r="S62" s="333"/>
      <c r="T62" s="136"/>
      <c r="U62" s="157">
        <v>31.74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1462</v>
      </c>
      <c r="F63" s="190">
        <v>0</v>
      </c>
      <c r="G63" s="153" t="s">
        <v>1431</v>
      </c>
      <c r="H63" s="153" t="s">
        <v>1463</v>
      </c>
      <c r="I63" s="287">
        <v>1</v>
      </c>
      <c r="J63" s="288">
        <v>1</v>
      </c>
      <c r="K63" s="150">
        <v>135000</v>
      </c>
      <c r="L63" s="283">
        <v>0</v>
      </c>
      <c r="M63" s="283">
        <v>1.2011299999999999E-3</v>
      </c>
      <c r="N63" s="332"/>
      <c r="O63" s="284">
        <v>1.2011299999999999E-3</v>
      </c>
      <c r="P63" s="285"/>
      <c r="Q63" s="333"/>
      <c r="R63" s="153">
        <v>1.62</v>
      </c>
      <c r="S63" s="333"/>
      <c r="T63" s="136"/>
      <c r="U63" s="157">
        <v>1.62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1464</v>
      </c>
      <c r="F64" s="190">
        <v>0</v>
      </c>
      <c r="G64" s="153" t="s">
        <v>1445</v>
      </c>
      <c r="H64" s="153" t="s">
        <v>1456</v>
      </c>
      <c r="I64" s="287">
        <v>1</v>
      </c>
      <c r="J64" s="288">
        <v>1</v>
      </c>
      <c r="K64" s="150">
        <v>1855500</v>
      </c>
      <c r="L64" s="283">
        <v>0</v>
      </c>
      <c r="M64" s="283">
        <v>3.7896900000000001E-3</v>
      </c>
      <c r="N64" s="332"/>
      <c r="O64" s="284">
        <v>3.7896900000000001E-3</v>
      </c>
      <c r="P64" s="285"/>
      <c r="Q64" s="333"/>
      <c r="R64" s="153">
        <v>70.319999999999993</v>
      </c>
      <c r="S64" s="333"/>
      <c r="T64" s="136"/>
      <c r="U64" s="157">
        <v>70.319999999999993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1580</v>
      </c>
      <c r="D65" s="95"/>
      <c r="E65" s="286" t="s">
        <v>1465</v>
      </c>
      <c r="F65" s="190">
        <v>0</v>
      </c>
      <c r="G65" s="153" t="s">
        <v>1445</v>
      </c>
      <c r="H65" s="153" t="s">
        <v>1463</v>
      </c>
      <c r="I65" s="287">
        <v>1</v>
      </c>
      <c r="J65" s="288">
        <v>1</v>
      </c>
      <c r="K65" s="150">
        <v>53000</v>
      </c>
      <c r="L65" s="283">
        <v>0</v>
      </c>
      <c r="M65" s="283">
        <v>2.4632999999999999E-3</v>
      </c>
      <c r="N65" s="332"/>
      <c r="O65" s="284">
        <v>2.4632999999999999E-3</v>
      </c>
      <c r="P65" s="285"/>
      <c r="Q65" s="333"/>
      <c r="R65" s="153">
        <v>1.31</v>
      </c>
      <c r="S65" s="333"/>
      <c r="T65" s="136"/>
      <c r="U65" s="157">
        <v>1.31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31302840</v>
      </c>
      <c r="L78" s="285"/>
      <c r="M78" s="285"/>
      <c r="N78" s="285"/>
      <c r="O78" s="285"/>
      <c r="P78" s="285"/>
      <c r="Q78" s="285"/>
      <c r="R78" s="292">
        <v>565.11999999999989</v>
      </c>
      <c r="S78" s="285"/>
      <c r="T78" s="136"/>
      <c r="U78" s="292">
        <v>565.11999999999989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431421</v>
      </c>
      <c r="R18" s="124">
        <v>440724</v>
      </c>
      <c r="S18" s="124">
        <v>364448</v>
      </c>
      <c r="T18" s="136"/>
      <c r="U18" s="242">
        <v>1236593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25734</v>
      </c>
      <c r="R29" s="336">
        <v>26412</v>
      </c>
      <c r="S29" s="336">
        <v>49988</v>
      </c>
      <c r="T29" s="136"/>
      <c r="U29" s="242">
        <v>102134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130728</v>
      </c>
      <c r="R31" s="336">
        <v>134171</v>
      </c>
      <c r="S31" s="336">
        <v>0</v>
      </c>
      <c r="T31" s="136"/>
      <c r="U31" s="242">
        <v>264899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1471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410652</v>
      </c>
      <c r="R32" s="336">
        <v>71278</v>
      </c>
      <c r="S32" s="336">
        <v>-296734</v>
      </c>
      <c r="T32" s="136"/>
      <c r="U32" s="242">
        <v>185196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567114</v>
      </c>
      <c r="R33" s="124">
        <v>231861</v>
      </c>
      <c r="S33" s="124">
        <v>-246746</v>
      </c>
      <c r="T33" s="136"/>
      <c r="U33" s="242">
        <v>552229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998535</v>
      </c>
      <c r="R36" s="242">
        <v>672585</v>
      </c>
      <c r="S36" s="242">
        <v>117702</v>
      </c>
      <c r="T36" s="136"/>
      <c r="U36" s="242">
        <v>1788822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1666603946</v>
      </c>
      <c r="O21" s="388"/>
      <c r="P21" s="157">
        <v>34044832</v>
      </c>
      <c r="Q21" s="136"/>
      <c r="R21" s="153">
        <v>13225833</v>
      </c>
      <c r="S21" s="153">
        <v>13919259</v>
      </c>
      <c r="T21" s="153">
        <v>6899740</v>
      </c>
      <c r="U21" s="136"/>
      <c r="V21" s="150">
        <v>4346836</v>
      </c>
      <c r="W21" s="150">
        <v>137995</v>
      </c>
      <c r="X21" s="150">
        <v>2207917</v>
      </c>
      <c r="Y21" s="150">
        <v>206992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222952947</v>
      </c>
      <c r="O22" s="388"/>
      <c r="P22" s="157">
        <v>3908473</v>
      </c>
      <c r="Q22" s="136"/>
      <c r="R22" s="153">
        <v>1788328</v>
      </c>
      <c r="S22" s="153">
        <v>1759137</v>
      </c>
      <c r="T22" s="153">
        <v>361008</v>
      </c>
      <c r="U22" s="136"/>
      <c r="V22" s="150">
        <v>227435</v>
      </c>
      <c r="W22" s="150">
        <v>7220</v>
      </c>
      <c r="X22" s="150">
        <v>115523</v>
      </c>
      <c r="Y22" s="150">
        <v>10830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903003</v>
      </c>
      <c r="O23" s="388"/>
      <c r="P23" s="157">
        <v>17259</v>
      </c>
      <c r="Q23" s="136"/>
      <c r="R23" s="153">
        <v>5979</v>
      </c>
      <c r="S23" s="153">
        <v>7542</v>
      </c>
      <c r="T23" s="153">
        <v>3738</v>
      </c>
      <c r="U23" s="136"/>
      <c r="V23" s="150">
        <v>2355</v>
      </c>
      <c r="W23" s="150">
        <v>75</v>
      </c>
      <c r="X23" s="150">
        <v>1196</v>
      </c>
      <c r="Y23" s="150">
        <v>112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3900</v>
      </c>
      <c r="O24" s="388"/>
      <c r="P24" s="157">
        <v>74</v>
      </c>
      <c r="Q24" s="136"/>
      <c r="R24" s="153">
        <v>25</v>
      </c>
      <c r="S24" s="153">
        <v>33</v>
      </c>
      <c r="T24" s="153">
        <v>16</v>
      </c>
      <c r="U24" s="136"/>
      <c r="V24" s="150">
        <v>10</v>
      </c>
      <c r="W24" s="150">
        <v>0</v>
      </c>
      <c r="X24" s="150">
        <v>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1890463796</v>
      </c>
      <c r="O25" s="388"/>
      <c r="P25" s="157">
        <v>37970638</v>
      </c>
      <c r="Q25" s="136"/>
      <c r="R25" s="153">
        <v>15020165</v>
      </c>
      <c r="S25" s="153">
        <v>15685971</v>
      </c>
      <c r="T25" s="153">
        <v>7264502</v>
      </c>
      <c r="U25" s="136"/>
      <c r="V25" s="153">
        <v>4576636</v>
      </c>
      <c r="W25" s="153">
        <v>145290</v>
      </c>
      <c r="X25" s="153">
        <v>2324642</v>
      </c>
      <c r="Y25" s="153">
        <v>217934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272168126</v>
      </c>
      <c r="O27" s="388"/>
      <c r="P27" s="157">
        <v>8081346</v>
      </c>
      <c r="Q27" s="136"/>
      <c r="R27" s="153">
        <v>2311521</v>
      </c>
      <c r="S27" s="153">
        <v>2310183</v>
      </c>
      <c r="T27" s="153">
        <v>3459642</v>
      </c>
      <c r="U27" s="136"/>
      <c r="V27" s="153">
        <v>2168504</v>
      </c>
      <c r="W27" s="153">
        <v>68951</v>
      </c>
      <c r="X27" s="153">
        <v>1132237</v>
      </c>
      <c r="Y27" s="153">
        <v>89951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813322</v>
      </c>
      <c r="O28" s="390"/>
      <c r="P28" s="157">
        <v>21521</v>
      </c>
      <c r="Q28" s="136"/>
      <c r="R28" s="153">
        <v>5202</v>
      </c>
      <c r="S28" s="153">
        <v>5831</v>
      </c>
      <c r="T28" s="153">
        <v>10488</v>
      </c>
      <c r="U28" s="136"/>
      <c r="V28" s="153">
        <v>6574</v>
      </c>
      <c r="W28" s="153">
        <v>209</v>
      </c>
      <c r="X28" s="153">
        <v>3432</v>
      </c>
      <c r="Y28" s="153">
        <v>273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3434600</v>
      </c>
      <c r="O29" s="388"/>
      <c r="P29" s="157">
        <v>144395</v>
      </c>
      <c r="Q29" s="136"/>
      <c r="R29" s="153">
        <v>34904</v>
      </c>
      <c r="S29" s="153">
        <v>39120</v>
      </c>
      <c r="T29" s="153">
        <v>70371</v>
      </c>
      <c r="U29" s="136"/>
      <c r="V29" s="153">
        <v>44109</v>
      </c>
      <c r="W29" s="153">
        <v>1402</v>
      </c>
      <c r="X29" s="153">
        <v>23030</v>
      </c>
      <c r="Y29" s="153">
        <v>1830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100495621</v>
      </c>
      <c r="O30" s="388"/>
      <c r="P30" s="157">
        <v>2559793</v>
      </c>
      <c r="Q30" s="136"/>
      <c r="R30" s="153">
        <v>618780</v>
      </c>
      <c r="S30" s="153">
        <v>693497</v>
      </c>
      <c r="T30" s="153">
        <v>1247516</v>
      </c>
      <c r="U30" s="136"/>
      <c r="V30" s="153">
        <v>781943</v>
      </c>
      <c r="W30" s="153">
        <v>24863</v>
      </c>
      <c r="X30" s="153">
        <v>408275</v>
      </c>
      <c r="Y30" s="153">
        <v>32435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376911669</v>
      </c>
      <c r="O31" s="388"/>
      <c r="P31" s="157">
        <v>10807055</v>
      </c>
      <c r="Q31" s="136"/>
      <c r="R31" s="153">
        <v>2970407</v>
      </c>
      <c r="S31" s="153">
        <v>3048631</v>
      </c>
      <c r="T31" s="153">
        <v>4788017</v>
      </c>
      <c r="U31" s="136"/>
      <c r="V31" s="153">
        <v>3001130</v>
      </c>
      <c r="W31" s="153">
        <v>95425</v>
      </c>
      <c r="X31" s="153">
        <v>1566974</v>
      </c>
      <c r="Y31" s="153">
        <v>124489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75877913</v>
      </c>
      <c r="O33" s="388"/>
      <c r="P33" s="157">
        <v>1982105</v>
      </c>
      <c r="Q33" s="136"/>
      <c r="R33" s="153">
        <v>575449</v>
      </c>
      <c r="S33" s="153">
        <v>592925</v>
      </c>
      <c r="T33" s="153">
        <v>813731</v>
      </c>
      <c r="U33" s="136"/>
      <c r="V33" s="153">
        <v>510047</v>
      </c>
      <c r="W33" s="153">
        <v>16218</v>
      </c>
      <c r="X33" s="153">
        <v>266310</v>
      </c>
      <c r="Y33" s="153">
        <v>21157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273317109</v>
      </c>
      <c r="O34" s="388"/>
      <c r="P34" s="157">
        <v>6986673</v>
      </c>
      <c r="Q34" s="136"/>
      <c r="R34" s="153">
        <v>2102587</v>
      </c>
      <c r="S34" s="153">
        <v>2045794</v>
      </c>
      <c r="T34" s="153">
        <v>2838292</v>
      </c>
      <c r="U34" s="136"/>
      <c r="V34" s="153">
        <v>1779041</v>
      </c>
      <c r="W34" s="153">
        <v>56567</v>
      </c>
      <c r="X34" s="153">
        <v>928888</v>
      </c>
      <c r="Y34" s="153">
        <v>73796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349195022</v>
      </c>
      <c r="O35" s="388"/>
      <c r="P35" s="157">
        <v>8968778</v>
      </c>
      <c r="Q35" s="136"/>
      <c r="R35" s="153">
        <v>2678036</v>
      </c>
      <c r="S35" s="153">
        <v>2638719</v>
      </c>
      <c r="T35" s="153">
        <v>3652023</v>
      </c>
      <c r="U35" s="136"/>
      <c r="V35" s="153">
        <v>2289088</v>
      </c>
      <c r="W35" s="153">
        <v>72785</v>
      </c>
      <c r="X35" s="153">
        <v>1195198</v>
      </c>
      <c r="Y35" s="153">
        <v>94953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14205917</v>
      </c>
      <c r="O37" s="388"/>
      <c r="P37" s="157">
        <v>411908</v>
      </c>
      <c r="Q37" s="136"/>
      <c r="R37" s="153">
        <v>110382</v>
      </c>
      <c r="S37" s="153">
        <v>117314</v>
      </c>
      <c r="T37" s="153">
        <v>184212</v>
      </c>
      <c r="U37" s="136"/>
      <c r="V37" s="153">
        <v>115464</v>
      </c>
      <c r="W37" s="153">
        <v>3671</v>
      </c>
      <c r="X37" s="153">
        <v>60287</v>
      </c>
      <c r="Y37" s="153">
        <v>4790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709316</v>
      </c>
      <c r="Q39" s="136"/>
      <c r="R39" s="153">
        <v>224926</v>
      </c>
      <c r="S39" s="153">
        <v>237478</v>
      </c>
      <c r="T39" s="153">
        <v>246912</v>
      </c>
      <c r="U39" s="136"/>
      <c r="V39" s="150">
        <v>161998</v>
      </c>
      <c r="W39" s="150">
        <v>5115</v>
      </c>
      <c r="X39" s="150">
        <v>73599</v>
      </c>
      <c r="Y39" s="150">
        <v>6200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58867695</v>
      </c>
      <c r="Q41" s="136"/>
      <c r="R41" s="157">
        <v>21003916</v>
      </c>
      <c r="S41" s="157">
        <v>21728113</v>
      </c>
      <c r="T41" s="157">
        <v>16135666</v>
      </c>
      <c r="U41" s="136"/>
      <c r="V41" s="157">
        <v>10144316</v>
      </c>
      <c r="W41" s="157">
        <v>322286</v>
      </c>
      <c r="X41" s="157">
        <v>5220700</v>
      </c>
      <c r="Y41" s="157">
        <v>448366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193309</v>
      </c>
      <c r="Q42" s="136"/>
      <c r="R42" s="153">
        <v>-3884766</v>
      </c>
      <c r="S42" s="153">
        <v>4078075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2630776404</v>
      </c>
      <c r="O43" s="388"/>
      <c r="P43" s="157">
        <v>59061004</v>
      </c>
      <c r="Q43" s="136"/>
      <c r="R43" s="157">
        <v>17119150</v>
      </c>
      <c r="S43" s="157">
        <v>25806188</v>
      </c>
      <c r="T43" s="157">
        <v>16135666</v>
      </c>
      <c r="U43" s="136"/>
      <c r="V43" s="157">
        <v>10144316</v>
      </c>
      <c r="W43" s="157">
        <v>322286</v>
      </c>
      <c r="X43" s="157">
        <v>5220700</v>
      </c>
      <c r="Y43" s="157">
        <v>448366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10705100</v>
      </c>
      <c r="O53" s="388"/>
      <c r="P53" s="157">
        <v>216917</v>
      </c>
      <c r="Q53" s="136"/>
      <c r="R53" s="153">
        <v>84688</v>
      </c>
      <c r="S53" s="153">
        <v>89407</v>
      </c>
      <c r="T53" s="153">
        <v>42822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16690790</v>
      </c>
      <c r="O54" s="388"/>
      <c r="P54" s="157">
        <v>292597</v>
      </c>
      <c r="Q54" s="136"/>
      <c r="R54" s="153">
        <v>133878</v>
      </c>
      <c r="S54" s="153">
        <v>131693</v>
      </c>
      <c r="T54" s="153">
        <v>27026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27395890</v>
      </c>
      <c r="O55" s="388"/>
      <c r="P55" s="157">
        <v>509514</v>
      </c>
      <c r="Q55" s="136"/>
      <c r="R55" s="153">
        <v>218566</v>
      </c>
      <c r="S55" s="153">
        <v>221100</v>
      </c>
      <c r="T55" s="153">
        <v>69848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20022266</v>
      </c>
      <c r="O57" s="388"/>
      <c r="P57" s="157">
        <v>540646</v>
      </c>
      <c r="Q57" s="136"/>
      <c r="R57" s="153">
        <v>158729</v>
      </c>
      <c r="S57" s="153">
        <v>163854</v>
      </c>
      <c r="T57" s="153">
        <v>218063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20022266</v>
      </c>
      <c r="O61" s="388"/>
      <c r="P61" s="157">
        <v>540646</v>
      </c>
      <c r="Q61" s="136"/>
      <c r="R61" s="153">
        <v>158729</v>
      </c>
      <c r="S61" s="153">
        <v>163854</v>
      </c>
      <c r="T61" s="153">
        <v>218063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6939688</v>
      </c>
      <c r="O63" s="388"/>
      <c r="P63" s="157">
        <v>186433</v>
      </c>
      <c r="Q63" s="136"/>
      <c r="R63" s="153">
        <v>54126</v>
      </c>
      <c r="S63" s="153">
        <v>55770</v>
      </c>
      <c r="T63" s="153">
        <v>76537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6939688</v>
      </c>
      <c r="O65" s="388"/>
      <c r="P65" s="157">
        <v>186433</v>
      </c>
      <c r="Q65" s="136"/>
      <c r="R65" s="153">
        <v>54126</v>
      </c>
      <c r="S65" s="153">
        <v>55770</v>
      </c>
      <c r="T65" s="153">
        <v>76537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1236593</v>
      </c>
      <c r="Q71" s="136"/>
      <c r="R71" s="157">
        <v>431421</v>
      </c>
      <c r="S71" s="157">
        <v>440724</v>
      </c>
      <c r="T71" s="157">
        <v>364448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552229</v>
      </c>
      <c r="Q72" s="136"/>
      <c r="R72" s="153">
        <v>567114</v>
      </c>
      <c r="S72" s="153">
        <v>231861</v>
      </c>
      <c r="T72" s="153">
        <v>-246746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54357844</v>
      </c>
      <c r="O73" s="388"/>
      <c r="P73" s="157">
        <v>1788822</v>
      </c>
      <c r="Q73" s="136"/>
      <c r="R73" s="157">
        <v>998535</v>
      </c>
      <c r="S73" s="157">
        <v>672585</v>
      </c>
      <c r="T73" s="157">
        <v>117702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155420</v>
      </c>
      <c r="O19" s="336">
        <v>79393</v>
      </c>
      <c r="P19" s="336">
        <v>49988</v>
      </c>
      <c r="Q19" s="404"/>
      <c r="R19" s="124">
        <v>284801</v>
      </c>
      <c r="S19" s="336">
        <v>-43607</v>
      </c>
      <c r="T19" s="242">
        <v>241194</v>
      </c>
      <c r="U19" s="404"/>
      <c r="V19" s="336">
        <v>123351</v>
      </c>
      <c r="W19" s="336">
        <v>67855</v>
      </c>
      <c r="X19" s="336">
        <v>49988</v>
      </c>
      <c r="Y19" s="404"/>
      <c r="Z19" s="336">
        <v>32387</v>
      </c>
      <c r="AA19" s="336">
        <v>903</v>
      </c>
      <c r="AB19" s="336">
        <v>15566</v>
      </c>
      <c r="AC19" s="336">
        <v>1132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15434</v>
      </c>
      <c r="O25" s="336">
        <v>15840</v>
      </c>
      <c r="P25" s="336">
        <v>0</v>
      </c>
      <c r="Q25" s="404"/>
      <c r="R25" s="124">
        <v>31274</v>
      </c>
      <c r="S25" s="336">
        <v>0</v>
      </c>
      <c r="T25" s="242">
        <v>31274</v>
      </c>
      <c r="U25" s="404"/>
      <c r="V25" s="336">
        <v>15434</v>
      </c>
      <c r="W25" s="336">
        <v>15840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115294</v>
      </c>
      <c r="O26" s="336">
        <v>118331</v>
      </c>
      <c r="P26" s="336">
        <v>0</v>
      </c>
      <c r="Q26" s="404"/>
      <c r="R26" s="124">
        <v>233625</v>
      </c>
      <c r="S26" s="336">
        <v>0</v>
      </c>
      <c r="T26" s="242">
        <v>233625</v>
      </c>
      <c r="U26" s="404"/>
      <c r="V26" s="336">
        <v>115294</v>
      </c>
      <c r="W26" s="336">
        <v>118331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212710</v>
      </c>
      <c r="O28" s="336">
        <v>213775</v>
      </c>
      <c r="P28" s="336">
        <v>67714</v>
      </c>
      <c r="Q28" s="404"/>
      <c r="R28" s="124">
        <v>494199</v>
      </c>
      <c r="S28" s="336">
        <v>0</v>
      </c>
      <c r="T28" s="242">
        <v>494199</v>
      </c>
      <c r="U28" s="404"/>
      <c r="V28" s="336">
        <v>212710</v>
      </c>
      <c r="W28" s="336">
        <v>213775</v>
      </c>
      <c r="X28" s="336">
        <v>67714</v>
      </c>
      <c r="Y28" s="404"/>
      <c r="Z28" s="336">
        <v>45413</v>
      </c>
      <c r="AA28" s="336">
        <v>3676</v>
      </c>
      <c r="AB28" s="336">
        <v>15034</v>
      </c>
      <c r="AC28" s="336">
        <v>3591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76992</v>
      </c>
      <c r="O29" s="336">
        <v>31596</v>
      </c>
      <c r="P29" s="336">
        <v>0</v>
      </c>
      <c r="Q29" s="404"/>
      <c r="R29" s="124">
        <v>108588</v>
      </c>
      <c r="S29" s="336">
        <v>-577</v>
      </c>
      <c r="T29" s="242">
        <v>108011</v>
      </c>
      <c r="U29" s="404"/>
      <c r="V29" s="336">
        <v>76582</v>
      </c>
      <c r="W29" s="336">
        <v>31429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99357</v>
      </c>
      <c r="O31" s="336">
        <v>39492</v>
      </c>
      <c r="P31" s="336">
        <v>0</v>
      </c>
      <c r="Q31" s="404"/>
      <c r="R31" s="124">
        <v>138849</v>
      </c>
      <c r="S31" s="336">
        <v>0</v>
      </c>
      <c r="T31" s="242">
        <v>138849</v>
      </c>
      <c r="U31" s="404"/>
      <c r="V31" s="336">
        <v>99357</v>
      </c>
      <c r="W31" s="336">
        <v>39492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170622</v>
      </c>
      <c r="O33" s="336">
        <v>174158</v>
      </c>
      <c r="P33" s="336">
        <v>0</v>
      </c>
      <c r="Q33" s="404"/>
      <c r="R33" s="124">
        <v>344780</v>
      </c>
      <c r="S33" s="336">
        <v>0</v>
      </c>
      <c r="T33" s="242">
        <v>344780</v>
      </c>
      <c r="U33" s="404"/>
      <c r="V33" s="336">
        <v>170622</v>
      </c>
      <c r="W33" s="336">
        <v>174158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152706</v>
      </c>
      <c r="O34" s="336">
        <v>0</v>
      </c>
      <c r="P34" s="336">
        <v>0</v>
      </c>
      <c r="Q34" s="404"/>
      <c r="R34" s="124">
        <v>152706</v>
      </c>
      <c r="S34" s="336">
        <v>0</v>
      </c>
      <c r="T34" s="242">
        <v>152706</v>
      </c>
      <c r="U34" s="404"/>
      <c r="V34" s="336">
        <v>152706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998535</v>
      </c>
      <c r="O36" s="242">
        <v>672585</v>
      </c>
      <c r="P36" s="242">
        <v>117702</v>
      </c>
      <c r="Q36" s="404"/>
      <c r="R36" s="242">
        <v>1788822</v>
      </c>
      <c r="S36" s="242">
        <v>-44184</v>
      </c>
      <c r="T36" s="242">
        <v>1744638</v>
      </c>
      <c r="U36" s="404"/>
      <c r="V36" s="242">
        <v>966056</v>
      </c>
      <c r="W36" s="242">
        <v>660880</v>
      </c>
      <c r="X36" s="242">
        <v>117702</v>
      </c>
      <c r="Y36" s="404"/>
      <c r="Z36" s="242">
        <v>77800</v>
      </c>
      <c r="AA36" s="242">
        <v>4579</v>
      </c>
      <c r="AB36" s="242">
        <v>30600</v>
      </c>
      <c r="AC36" s="242">
        <v>4723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166377</v>
      </c>
      <c r="P15" s="150">
        <v>0</v>
      </c>
      <c r="Q15" s="150">
        <v>54280</v>
      </c>
      <c r="R15" s="150">
        <v>0</v>
      </c>
      <c r="S15" s="150">
        <v>0</v>
      </c>
      <c r="T15" s="150">
        <v>0</v>
      </c>
      <c r="U15" s="153">
        <v>220657</v>
      </c>
      <c r="V15" s="136"/>
      <c r="W15" s="150">
        <v>0</v>
      </c>
      <c r="X15" s="150">
        <v>0</v>
      </c>
      <c r="Y15" s="150">
        <v>0</v>
      </c>
      <c r="Z15" s="157">
        <v>220657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1610057</v>
      </c>
      <c r="P16" s="150">
        <v>4278</v>
      </c>
      <c r="Q16" s="150">
        <v>389196</v>
      </c>
      <c r="R16" s="150">
        <v>222522</v>
      </c>
      <c r="S16" s="150">
        <v>197564</v>
      </c>
      <c r="T16" s="150">
        <v>0</v>
      </c>
      <c r="U16" s="153">
        <v>2423617</v>
      </c>
      <c r="V16" s="136"/>
      <c r="W16" s="150">
        <v>13736</v>
      </c>
      <c r="X16" s="150">
        <v>402267</v>
      </c>
      <c r="Y16" s="150">
        <v>-69480</v>
      </c>
      <c r="Z16" s="157">
        <v>2770140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124430</v>
      </c>
      <c r="Q17" s="150">
        <v>340074</v>
      </c>
      <c r="R17" s="150">
        <v>187089</v>
      </c>
      <c r="S17" s="150">
        <v>0</v>
      </c>
      <c r="T17" s="150">
        <v>50000</v>
      </c>
      <c r="U17" s="153">
        <v>701593</v>
      </c>
      <c r="V17" s="136"/>
      <c r="W17" s="150">
        <v>272540</v>
      </c>
      <c r="X17" s="150">
        <v>30000</v>
      </c>
      <c r="Y17" s="150">
        <v>14500</v>
      </c>
      <c r="Z17" s="157">
        <v>1018633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1776434</v>
      </c>
      <c r="P19" s="153">
        <v>128708</v>
      </c>
      <c r="Q19" s="153">
        <v>783550</v>
      </c>
      <c r="R19" s="153">
        <v>409611</v>
      </c>
      <c r="S19" s="153">
        <v>197564</v>
      </c>
      <c r="T19" s="153">
        <v>50000</v>
      </c>
      <c r="U19" s="153">
        <v>3345867</v>
      </c>
      <c r="V19" s="136"/>
      <c r="W19" s="153">
        <v>286276</v>
      </c>
      <c r="X19" s="153">
        <v>432267</v>
      </c>
      <c r="Y19" s="153">
        <v>-54980</v>
      </c>
      <c r="Z19" s="157">
        <v>4009430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3297729</v>
      </c>
      <c r="P21" s="150">
        <v>0</v>
      </c>
      <c r="Q21" s="150">
        <v>232990</v>
      </c>
      <c r="R21" s="150">
        <v>118241</v>
      </c>
      <c r="S21" s="150">
        <v>0</v>
      </c>
      <c r="T21" s="150">
        <v>0</v>
      </c>
      <c r="U21" s="153">
        <v>3648960</v>
      </c>
      <c r="V21" s="136"/>
      <c r="W21" s="150">
        <v>0</v>
      </c>
      <c r="X21" s="150">
        <v>141500</v>
      </c>
      <c r="Y21" s="150">
        <v>0</v>
      </c>
      <c r="Z21" s="157">
        <v>3790460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432995</v>
      </c>
      <c r="P24" s="150">
        <v>0</v>
      </c>
      <c r="Q24" s="150">
        <v>13878</v>
      </c>
      <c r="R24" s="150">
        <v>5900</v>
      </c>
      <c r="S24" s="150">
        <v>0</v>
      </c>
      <c r="T24" s="150">
        <v>181240</v>
      </c>
      <c r="U24" s="153">
        <v>634013</v>
      </c>
      <c r="V24" s="136"/>
      <c r="W24" s="150">
        <v>0</v>
      </c>
      <c r="X24" s="150">
        <v>0</v>
      </c>
      <c r="Y24" s="150">
        <v>0</v>
      </c>
      <c r="Z24" s="157">
        <v>634013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3730724</v>
      </c>
      <c r="P27" s="153">
        <v>0</v>
      </c>
      <c r="Q27" s="153">
        <v>246868</v>
      </c>
      <c r="R27" s="153">
        <v>124141</v>
      </c>
      <c r="S27" s="153">
        <v>0</v>
      </c>
      <c r="T27" s="153">
        <v>181240</v>
      </c>
      <c r="U27" s="153">
        <v>4282973</v>
      </c>
      <c r="V27" s="136"/>
      <c r="W27" s="153">
        <v>0</v>
      </c>
      <c r="X27" s="153">
        <v>141500</v>
      </c>
      <c r="Y27" s="153">
        <v>0</v>
      </c>
      <c r="Z27" s="157">
        <v>4424473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2731349</v>
      </c>
      <c r="P29" s="150">
        <v>288675</v>
      </c>
      <c r="Q29" s="150">
        <v>1053908</v>
      </c>
      <c r="R29" s="150">
        <v>380950</v>
      </c>
      <c r="S29" s="150">
        <v>0</v>
      </c>
      <c r="T29" s="150">
        <v>0</v>
      </c>
      <c r="U29" s="153">
        <v>4454882</v>
      </c>
      <c r="V29" s="136"/>
      <c r="W29" s="150">
        <v>677343</v>
      </c>
      <c r="X29" s="150">
        <v>990400</v>
      </c>
      <c r="Y29" s="150">
        <v>-618284</v>
      </c>
      <c r="Z29" s="157">
        <v>5504341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244259</v>
      </c>
      <c r="P30" s="150">
        <v>0</v>
      </c>
      <c r="Q30" s="150">
        <v>142642</v>
      </c>
      <c r="R30" s="150">
        <v>29544</v>
      </c>
      <c r="S30" s="150">
        <v>0</v>
      </c>
      <c r="T30" s="150">
        <v>0</v>
      </c>
      <c r="U30" s="153">
        <v>416445</v>
      </c>
      <c r="V30" s="136"/>
      <c r="W30" s="150">
        <v>0</v>
      </c>
      <c r="X30" s="150">
        <v>0</v>
      </c>
      <c r="Y30" s="150">
        <v>0</v>
      </c>
      <c r="Z30" s="157">
        <v>416445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1224665</v>
      </c>
      <c r="P31" s="150">
        <v>32417</v>
      </c>
      <c r="Q31" s="150">
        <v>484411</v>
      </c>
      <c r="R31" s="150">
        <v>138167</v>
      </c>
      <c r="S31" s="150">
        <v>2269</v>
      </c>
      <c r="T31" s="150">
        <v>0</v>
      </c>
      <c r="U31" s="153">
        <v>1881929</v>
      </c>
      <c r="V31" s="136"/>
      <c r="W31" s="150">
        <v>75283</v>
      </c>
      <c r="X31" s="150">
        <v>25000</v>
      </c>
      <c r="Y31" s="150">
        <v>0</v>
      </c>
      <c r="Z31" s="157">
        <v>1982212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198994</v>
      </c>
      <c r="P32" s="150">
        <v>0</v>
      </c>
      <c r="Q32" s="150">
        <v>24192</v>
      </c>
      <c r="R32" s="150">
        <v>10977</v>
      </c>
      <c r="S32" s="150">
        <v>106</v>
      </c>
      <c r="T32" s="150">
        <v>0</v>
      </c>
      <c r="U32" s="153">
        <v>234269</v>
      </c>
      <c r="V32" s="136"/>
      <c r="W32" s="150">
        <v>0</v>
      </c>
      <c r="X32" s="150">
        <v>60000</v>
      </c>
      <c r="Y32" s="150">
        <v>0</v>
      </c>
      <c r="Z32" s="157">
        <v>294269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7670</v>
      </c>
      <c r="P33" s="150">
        <v>23070</v>
      </c>
      <c r="Q33" s="150">
        <v>258415</v>
      </c>
      <c r="R33" s="150">
        <v>158274</v>
      </c>
      <c r="S33" s="150">
        <v>0</v>
      </c>
      <c r="T33" s="150">
        <v>0</v>
      </c>
      <c r="U33" s="153">
        <v>447429</v>
      </c>
      <c r="V33" s="136"/>
      <c r="W33" s="150">
        <v>67900</v>
      </c>
      <c r="X33" s="150">
        <v>0</v>
      </c>
      <c r="Y33" s="150">
        <v>0</v>
      </c>
      <c r="Z33" s="157">
        <v>515329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33207</v>
      </c>
      <c r="R34" s="150">
        <v>8904</v>
      </c>
      <c r="S34" s="150">
        <v>0</v>
      </c>
      <c r="T34" s="150">
        <v>0</v>
      </c>
      <c r="U34" s="153">
        <v>42111</v>
      </c>
      <c r="V34" s="136"/>
      <c r="W34" s="150">
        <v>0</v>
      </c>
      <c r="X34" s="150">
        <v>10576</v>
      </c>
      <c r="Y34" s="150">
        <v>0</v>
      </c>
      <c r="Z34" s="157">
        <v>52687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4406937</v>
      </c>
      <c r="P36" s="153">
        <v>344162</v>
      </c>
      <c r="Q36" s="153">
        <v>1996775</v>
      </c>
      <c r="R36" s="153">
        <v>726816</v>
      </c>
      <c r="S36" s="153">
        <v>2375</v>
      </c>
      <c r="T36" s="153">
        <v>0</v>
      </c>
      <c r="U36" s="153">
        <v>7477065</v>
      </c>
      <c r="V36" s="136"/>
      <c r="W36" s="153">
        <v>820526</v>
      </c>
      <c r="X36" s="153">
        <v>1085976</v>
      </c>
      <c r="Y36" s="153">
        <v>-618284</v>
      </c>
      <c r="Z36" s="157">
        <v>8765283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475121</v>
      </c>
      <c r="P38" s="150">
        <v>118296</v>
      </c>
      <c r="Q38" s="150">
        <v>163768</v>
      </c>
      <c r="R38" s="150">
        <v>52594</v>
      </c>
      <c r="S38" s="150">
        <v>0</v>
      </c>
      <c r="T38" s="150">
        <v>0</v>
      </c>
      <c r="U38" s="153">
        <v>809779</v>
      </c>
      <c r="V38" s="136"/>
      <c r="W38" s="150">
        <v>280194</v>
      </c>
      <c r="X38" s="150">
        <v>459200</v>
      </c>
      <c r="Y38" s="150">
        <v>212842</v>
      </c>
      <c r="Z38" s="157">
        <v>1762015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51987</v>
      </c>
      <c r="P39" s="150">
        <v>220827</v>
      </c>
      <c r="Q39" s="150">
        <v>13730</v>
      </c>
      <c r="R39" s="150">
        <v>12707</v>
      </c>
      <c r="S39" s="150">
        <v>0</v>
      </c>
      <c r="T39" s="150">
        <v>0</v>
      </c>
      <c r="U39" s="153">
        <v>299251</v>
      </c>
      <c r="V39" s="136"/>
      <c r="W39" s="150">
        <v>439269</v>
      </c>
      <c r="X39" s="150">
        <v>35000</v>
      </c>
      <c r="Y39" s="150">
        <v>0</v>
      </c>
      <c r="Z39" s="157">
        <v>773520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814259</v>
      </c>
      <c r="P40" s="150">
        <v>10998</v>
      </c>
      <c r="Q40" s="150">
        <v>356872</v>
      </c>
      <c r="R40" s="150">
        <v>29144</v>
      </c>
      <c r="S40" s="150">
        <v>2000</v>
      </c>
      <c r="T40" s="150">
        <v>0</v>
      </c>
      <c r="U40" s="153">
        <v>1213273</v>
      </c>
      <c r="V40" s="136"/>
      <c r="W40" s="150">
        <v>36308</v>
      </c>
      <c r="X40" s="150">
        <v>1035220</v>
      </c>
      <c r="Y40" s="150">
        <v>474922</v>
      </c>
      <c r="Z40" s="157">
        <v>2759723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1341367</v>
      </c>
      <c r="P45" s="153">
        <v>350121</v>
      </c>
      <c r="Q45" s="153">
        <v>534370</v>
      </c>
      <c r="R45" s="153">
        <v>94445</v>
      </c>
      <c r="S45" s="153">
        <v>2000</v>
      </c>
      <c r="T45" s="153">
        <v>0</v>
      </c>
      <c r="U45" s="153">
        <v>2322303</v>
      </c>
      <c r="V45" s="136"/>
      <c r="W45" s="153">
        <v>755771</v>
      </c>
      <c r="X45" s="153">
        <v>1529420</v>
      </c>
      <c r="Y45" s="153">
        <v>687764</v>
      </c>
      <c r="Z45" s="157">
        <v>5295258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120000</v>
      </c>
      <c r="U48" s="153">
        <v>120000</v>
      </c>
      <c r="V48" s="136"/>
      <c r="W48" s="150">
        <v>0</v>
      </c>
      <c r="X48" s="150">
        <v>0</v>
      </c>
      <c r="Y48" s="150">
        <v>0</v>
      </c>
      <c r="Z48" s="157">
        <v>120000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9167</v>
      </c>
      <c r="R50" s="150">
        <v>4895</v>
      </c>
      <c r="S50" s="150">
        <v>0</v>
      </c>
      <c r="T50" s="150">
        <v>0</v>
      </c>
      <c r="U50" s="153">
        <v>14062</v>
      </c>
      <c r="V50" s="136"/>
      <c r="W50" s="150">
        <v>0</v>
      </c>
      <c r="X50" s="150">
        <v>0</v>
      </c>
      <c r="Y50" s="150">
        <v>0</v>
      </c>
      <c r="Z50" s="157">
        <v>14062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9167</v>
      </c>
      <c r="R52" s="153">
        <v>4895</v>
      </c>
      <c r="S52" s="153">
        <v>0</v>
      </c>
      <c r="T52" s="153">
        <v>120000</v>
      </c>
      <c r="U52" s="153">
        <v>134062</v>
      </c>
      <c r="V52" s="136"/>
      <c r="W52" s="153">
        <v>0</v>
      </c>
      <c r="X52" s="153">
        <v>0</v>
      </c>
      <c r="Y52" s="153">
        <v>0</v>
      </c>
      <c r="Z52" s="157">
        <v>134062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22911</v>
      </c>
      <c r="R55" s="150">
        <v>23983</v>
      </c>
      <c r="S55" s="150">
        <v>0</v>
      </c>
      <c r="T55" s="150">
        <v>0</v>
      </c>
      <c r="U55" s="153">
        <v>46894</v>
      </c>
      <c r="V55" s="136"/>
      <c r="W55" s="150">
        <v>0</v>
      </c>
      <c r="X55" s="150">
        <v>0</v>
      </c>
      <c r="Y55" s="150">
        <v>0</v>
      </c>
      <c r="Z55" s="157">
        <v>46894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22911</v>
      </c>
      <c r="R58" s="153">
        <v>23983</v>
      </c>
      <c r="S58" s="153">
        <v>0</v>
      </c>
      <c r="T58" s="153">
        <v>0</v>
      </c>
      <c r="U58" s="153">
        <v>46894</v>
      </c>
      <c r="V58" s="136"/>
      <c r="W58" s="153">
        <v>0</v>
      </c>
      <c r="X58" s="153">
        <v>0</v>
      </c>
      <c r="Y58" s="153">
        <v>0</v>
      </c>
      <c r="Z58" s="157">
        <v>46894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1830569</v>
      </c>
      <c r="P63" s="150">
        <v>0</v>
      </c>
      <c r="Q63" s="150">
        <v>294377</v>
      </c>
      <c r="R63" s="150">
        <v>136030</v>
      </c>
      <c r="S63" s="150">
        <v>959</v>
      </c>
      <c r="T63" s="150">
        <v>0</v>
      </c>
      <c r="U63" s="153">
        <v>2261935</v>
      </c>
      <c r="V63" s="136"/>
      <c r="W63" s="150">
        <v>0</v>
      </c>
      <c r="X63" s="150">
        <v>32708</v>
      </c>
      <c r="Y63" s="150">
        <v>0</v>
      </c>
      <c r="Z63" s="157">
        <v>2294643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322356</v>
      </c>
      <c r="P64" s="150">
        <v>0</v>
      </c>
      <c r="Q64" s="150">
        <v>88811</v>
      </c>
      <c r="R64" s="150">
        <v>0</v>
      </c>
      <c r="S64" s="150">
        <v>0</v>
      </c>
      <c r="T64" s="150">
        <v>0</v>
      </c>
      <c r="U64" s="153">
        <v>411167</v>
      </c>
      <c r="V64" s="136"/>
      <c r="W64" s="150">
        <v>0</v>
      </c>
      <c r="X64" s="150">
        <v>0</v>
      </c>
      <c r="Y64" s="150">
        <v>0</v>
      </c>
      <c r="Z64" s="157">
        <v>411167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607775</v>
      </c>
      <c r="P65" s="150">
        <v>13155</v>
      </c>
      <c r="Q65" s="150">
        <v>338184</v>
      </c>
      <c r="R65" s="150">
        <v>93929</v>
      </c>
      <c r="S65" s="150">
        <v>0</v>
      </c>
      <c r="T65" s="150">
        <v>0</v>
      </c>
      <c r="U65" s="153">
        <v>1053043</v>
      </c>
      <c r="V65" s="136"/>
      <c r="W65" s="150">
        <v>124610</v>
      </c>
      <c r="X65" s="150">
        <v>264675</v>
      </c>
      <c r="Y65" s="150">
        <v>-14500</v>
      </c>
      <c r="Z65" s="157">
        <v>1427828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961266</v>
      </c>
      <c r="P66" s="150">
        <v>0</v>
      </c>
      <c r="Q66" s="150">
        <v>256090</v>
      </c>
      <c r="R66" s="150">
        <v>42835</v>
      </c>
      <c r="S66" s="150">
        <v>0</v>
      </c>
      <c r="T66" s="150">
        <v>0</v>
      </c>
      <c r="U66" s="153">
        <v>1260191</v>
      </c>
      <c r="V66" s="136"/>
      <c r="W66" s="150">
        <v>0</v>
      </c>
      <c r="X66" s="150">
        <v>62497</v>
      </c>
      <c r="Y66" s="150">
        <v>0</v>
      </c>
      <c r="Z66" s="157">
        <v>1322688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171875</v>
      </c>
      <c r="U67" s="153">
        <v>171875</v>
      </c>
      <c r="V67" s="136"/>
      <c r="W67" s="150">
        <v>0</v>
      </c>
      <c r="X67" s="150">
        <v>0</v>
      </c>
      <c r="Y67" s="150">
        <v>0</v>
      </c>
      <c r="Z67" s="157">
        <v>171875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3721966</v>
      </c>
      <c r="P69" s="153">
        <v>13155</v>
      </c>
      <c r="Q69" s="153">
        <v>977462</v>
      </c>
      <c r="R69" s="153">
        <v>272794</v>
      </c>
      <c r="S69" s="153">
        <v>959</v>
      </c>
      <c r="T69" s="153">
        <v>171875</v>
      </c>
      <c r="U69" s="153">
        <v>5158211</v>
      </c>
      <c r="V69" s="136"/>
      <c r="W69" s="153">
        <v>124610</v>
      </c>
      <c r="X69" s="153">
        <v>359880</v>
      </c>
      <c r="Y69" s="153">
        <v>-14500</v>
      </c>
      <c r="Z69" s="157">
        <v>5628201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380419</v>
      </c>
      <c r="P71" s="150">
        <v>0</v>
      </c>
      <c r="Q71" s="150">
        <v>50578</v>
      </c>
      <c r="R71" s="150">
        <v>3192</v>
      </c>
      <c r="S71" s="150">
        <v>2090</v>
      </c>
      <c r="T71" s="150">
        <v>0</v>
      </c>
      <c r="U71" s="153">
        <v>436279</v>
      </c>
      <c r="V71" s="136"/>
      <c r="W71" s="150">
        <v>0</v>
      </c>
      <c r="X71" s="150">
        <v>0</v>
      </c>
      <c r="Y71" s="150">
        <v>0</v>
      </c>
      <c r="Z71" s="157">
        <v>436279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3580</v>
      </c>
      <c r="P72" s="150">
        <v>0</v>
      </c>
      <c r="Q72" s="150">
        <v>202606</v>
      </c>
      <c r="R72" s="150">
        <v>11965</v>
      </c>
      <c r="S72" s="150">
        <v>0</v>
      </c>
      <c r="T72" s="150">
        <v>0</v>
      </c>
      <c r="U72" s="153">
        <v>218151</v>
      </c>
      <c r="V72" s="136"/>
      <c r="W72" s="150">
        <v>0</v>
      </c>
      <c r="X72" s="150">
        <v>0</v>
      </c>
      <c r="Y72" s="150">
        <v>0</v>
      </c>
      <c r="Z72" s="157">
        <v>218151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383999</v>
      </c>
      <c r="P77" s="153">
        <v>0</v>
      </c>
      <c r="Q77" s="153">
        <v>253184</v>
      </c>
      <c r="R77" s="153">
        <v>15157</v>
      </c>
      <c r="S77" s="153">
        <v>2090</v>
      </c>
      <c r="T77" s="153">
        <v>0</v>
      </c>
      <c r="U77" s="153">
        <v>654430</v>
      </c>
      <c r="V77" s="136"/>
      <c r="W77" s="153">
        <v>0</v>
      </c>
      <c r="X77" s="153">
        <v>0</v>
      </c>
      <c r="Y77" s="153">
        <v>0</v>
      </c>
      <c r="Z77" s="157">
        <v>654430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15361427</v>
      </c>
      <c r="P83" s="157">
        <v>836146</v>
      </c>
      <c r="Q83" s="157">
        <v>4824287</v>
      </c>
      <c r="R83" s="157">
        <v>1671842</v>
      </c>
      <c r="S83" s="157">
        <v>204988</v>
      </c>
      <c r="T83" s="157">
        <v>523115</v>
      </c>
      <c r="U83" s="157">
        <v>23421805</v>
      </c>
      <c r="V83" s="136"/>
      <c r="W83" s="157">
        <v>1987183</v>
      </c>
      <c r="X83" s="157">
        <v>3549043</v>
      </c>
      <c r="Y83" s="157">
        <v>0</v>
      </c>
      <c r="Z83" s="157">
        <v>28958031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13060768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2300659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15361427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140846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32417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493115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30000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1653561</v>
      </c>
      <c r="W48" s="442">
        <v>0.83419987367647896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1762015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1762015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773520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773520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2759723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2759723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941000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941000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54055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54055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45390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351503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2678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1472</v>
      </c>
      <c r="N44" s="87"/>
      <c r="O44" s="87"/>
      <c r="P44" s="87"/>
      <c r="Q44" s="87"/>
      <c r="R44" s="87"/>
      <c r="S44" s="87"/>
      <c r="T44" s="87" t="s">
        <v>72</v>
      </c>
      <c r="U44" s="336">
        <v>5710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568063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974744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1969799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2691774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5745007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8436781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10406580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7230651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118631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336803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455434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7686085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-1639186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10406580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7686085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1081309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1958279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876970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876970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1081309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340000</v>
      </c>
      <c r="P19" s="150">
        <v>3596435</v>
      </c>
      <c r="Q19" s="150">
        <v>0</v>
      </c>
      <c r="R19" s="150">
        <v>0</v>
      </c>
      <c r="S19" s="150">
        <v>0</v>
      </c>
      <c r="T19" s="150">
        <v>137503</v>
      </c>
      <c r="U19" s="136"/>
      <c r="V19" s="150">
        <v>1378142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66500</v>
      </c>
      <c r="P22" s="150">
        <v>72807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123473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72807</v>
      </c>
      <c r="P28" s="153">
        <v>72807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123473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519500</v>
      </c>
      <c r="P30" s="150">
        <v>636155</v>
      </c>
      <c r="Q30" s="150">
        <v>0</v>
      </c>
      <c r="R30" s="150">
        <v>0</v>
      </c>
      <c r="S30" s="150">
        <v>0</v>
      </c>
      <c r="T30" s="150">
        <v>103000</v>
      </c>
      <c r="U30" s="136"/>
      <c r="V30" s="150">
        <v>1383475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25000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24445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60000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53925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10576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10576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615076</v>
      </c>
      <c r="P37" s="153">
        <v>636155</v>
      </c>
      <c r="Q37" s="153">
        <v>0</v>
      </c>
      <c r="R37" s="153">
        <v>0</v>
      </c>
      <c r="S37" s="153">
        <v>0</v>
      </c>
      <c r="T37" s="153">
        <v>103000</v>
      </c>
      <c r="U37" s="136"/>
      <c r="V37" s="153">
        <v>1472421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405000</v>
      </c>
      <c r="P39" s="150">
        <v>200000</v>
      </c>
      <c r="Q39" s="150">
        <v>23072</v>
      </c>
      <c r="R39" s="150">
        <v>0</v>
      </c>
      <c r="S39" s="150">
        <v>0</v>
      </c>
      <c r="T39" s="150">
        <v>0</v>
      </c>
      <c r="U39" s="136"/>
      <c r="V39" s="150">
        <v>1133367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35000</v>
      </c>
      <c r="P40" s="150">
        <v>0</v>
      </c>
      <c r="Q40" s="150">
        <v>0</v>
      </c>
      <c r="R40" s="150">
        <v>0</v>
      </c>
      <c r="S40" s="150">
        <v>0</v>
      </c>
      <c r="T40" s="150">
        <v>43559</v>
      </c>
      <c r="U40" s="136"/>
      <c r="V40" s="150">
        <v>192455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949420</v>
      </c>
      <c r="P41" s="150">
        <v>273512</v>
      </c>
      <c r="Q41" s="150">
        <v>0</v>
      </c>
      <c r="R41" s="150">
        <v>0</v>
      </c>
      <c r="S41" s="150">
        <v>0</v>
      </c>
      <c r="T41" s="150">
        <v>4610</v>
      </c>
      <c r="U41" s="136"/>
      <c r="V41" s="150">
        <v>1173795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12950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1389420</v>
      </c>
      <c r="P46" s="153">
        <v>473512</v>
      </c>
      <c r="Q46" s="153">
        <v>23072</v>
      </c>
      <c r="R46" s="153">
        <v>0</v>
      </c>
      <c r="S46" s="153">
        <v>0</v>
      </c>
      <c r="T46" s="153">
        <v>48169</v>
      </c>
      <c r="U46" s="136"/>
      <c r="V46" s="153">
        <v>2512567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32613</v>
      </c>
      <c r="P64" s="150">
        <v>805688</v>
      </c>
      <c r="Q64" s="150">
        <v>0</v>
      </c>
      <c r="R64" s="150">
        <v>0</v>
      </c>
      <c r="S64" s="150">
        <v>0</v>
      </c>
      <c r="T64" s="150">
        <v>328390</v>
      </c>
      <c r="U64" s="136"/>
      <c r="V64" s="150">
        <v>1233105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13814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208095</v>
      </c>
      <c r="P66" s="150">
        <v>118187</v>
      </c>
      <c r="Q66" s="150">
        <v>0</v>
      </c>
      <c r="R66" s="150">
        <v>0</v>
      </c>
      <c r="S66" s="150">
        <v>0</v>
      </c>
      <c r="T66" s="150">
        <v>20000</v>
      </c>
      <c r="U66" s="136"/>
      <c r="V66" s="150">
        <v>228187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40070</v>
      </c>
      <c r="P67" s="150">
        <v>0</v>
      </c>
      <c r="Q67" s="150">
        <v>30983</v>
      </c>
      <c r="R67" s="150">
        <v>0</v>
      </c>
      <c r="S67" s="150">
        <v>0</v>
      </c>
      <c r="T67" s="150">
        <v>0</v>
      </c>
      <c r="U67" s="136"/>
      <c r="V67" s="150">
        <v>70346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280778</v>
      </c>
      <c r="P70" s="153">
        <v>923875</v>
      </c>
      <c r="Q70" s="153">
        <v>30983</v>
      </c>
      <c r="R70" s="153">
        <v>0</v>
      </c>
      <c r="S70" s="153">
        <v>0</v>
      </c>
      <c r="T70" s="153">
        <v>348390</v>
      </c>
      <c r="U70" s="136"/>
      <c r="V70" s="153">
        <v>1545452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133129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42223</v>
      </c>
      <c r="Q73" s="150">
        <v>0</v>
      </c>
      <c r="R73" s="150">
        <v>0</v>
      </c>
      <c r="S73" s="150">
        <v>0</v>
      </c>
      <c r="T73" s="150">
        <v>337682</v>
      </c>
      <c r="U73" s="136"/>
      <c r="V73" s="150">
        <v>65467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42223</v>
      </c>
      <c r="Q78" s="153">
        <v>0</v>
      </c>
      <c r="R78" s="153">
        <v>0</v>
      </c>
      <c r="S78" s="153">
        <v>0</v>
      </c>
      <c r="T78" s="153">
        <v>337682</v>
      </c>
      <c r="U78" s="136"/>
      <c r="V78" s="153">
        <v>198596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2691774</v>
      </c>
      <c r="P84" s="157">
        <v>5745007</v>
      </c>
      <c r="Q84" s="157">
        <v>54055</v>
      </c>
      <c r="R84" s="157">
        <v>0</v>
      </c>
      <c r="S84" s="157">
        <v>0</v>
      </c>
      <c r="T84" s="157">
        <v>974744</v>
      </c>
      <c r="U84" s="136"/>
      <c r="V84" s="157">
        <v>7230651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3529840</v>
      </c>
      <c r="U15" s="150">
        <v>23203243</v>
      </c>
      <c r="V15" s="150">
        <v>2532289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51686</v>
      </c>
      <c r="U18" s="150">
        <v>697574</v>
      </c>
      <c r="V18" s="150">
        <v>148427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16800</v>
      </c>
      <c r="U19" s="150">
        <v>320003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417714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417714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327236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18943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238366</v>
      </c>
      <c r="U28" s="150">
        <v>1035006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3748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2017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4000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1070745</v>
      </c>
      <c r="U34" s="153">
        <v>2054600</v>
      </c>
      <c r="V34" s="153">
        <v>156175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590866</v>
      </c>
      <c r="U37" s="150">
        <v>4585295</v>
      </c>
      <c r="V37" s="150">
        <v>568846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48919</v>
      </c>
      <c r="U38" s="150">
        <v>285123</v>
      </c>
      <c r="V38" s="150">
        <v>383000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192780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832565</v>
      </c>
      <c r="U43" s="153">
        <v>4870418</v>
      </c>
      <c r="V43" s="153">
        <v>951846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3768020</v>
      </c>
      <c r="U45" s="157">
        <v>20387425</v>
      </c>
      <c r="V45" s="157">
        <v>1736618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1266459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210656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735282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78432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15919273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918726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1200378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158994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355879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120315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119620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829846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70300</v>
      </c>
      <c r="V103" s="150">
        <v>139883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1510965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2249655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5600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1800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3768020</v>
      </c>
      <c r="U117" s="157">
        <v>20387425</v>
      </c>
      <c r="V117" s="157">
        <v>1736618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2978128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378035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31946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431454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9204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117857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1830614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2799110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2579076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1235747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425407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306761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566502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3980489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1556550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3263287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26766300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16649179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324000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755717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49315033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59072760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14774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14774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59087534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41024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41024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122375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495812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1558966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3893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140846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2295012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728748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5345652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3768020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3768020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11597892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11597892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487954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48731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1762570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2299255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23051843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-90228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-531655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929265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13346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89395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1477</v>
      </c>
      <c r="P110" s="87" t="s">
        <v>127</v>
      </c>
      <c r="Q110" s="482"/>
      <c r="R110" s="87"/>
      <c r="S110" s="482"/>
      <c r="T110" s="482" t="s">
        <v>72</v>
      </c>
      <c r="U110" s="549">
        <v>26889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26766300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27203312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1081309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22124043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50408664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11597892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2299255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-566049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1478</v>
      </c>
      <c r="P128" s="87" t="s">
        <v>127</v>
      </c>
      <c r="Q128" s="482"/>
      <c r="R128" s="87"/>
      <c r="S128" s="482"/>
      <c r="T128" s="482" t="s">
        <v>72</v>
      </c>
      <c r="U128" s="549">
        <v>1041875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14372973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36035691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59087534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22208146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4356013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867675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59061004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58108910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2195293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3980489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55584407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1791103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733400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58108910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374604</v>
      </c>
      <c r="R17" s="577">
        <v>10852</v>
      </c>
      <c r="S17" s="577">
        <v>176926</v>
      </c>
      <c r="T17" s="577">
        <v>14278</v>
      </c>
      <c r="U17" s="577">
        <v>0</v>
      </c>
      <c r="V17" s="578"/>
      <c r="W17" s="579">
        <v>576660</v>
      </c>
      <c r="X17" s="580">
        <v>502727</v>
      </c>
      <c r="Y17" s="580">
        <v>575487</v>
      </c>
      <c r="Z17" s="578"/>
      <c r="AA17" s="581">
        <v>1654874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30773</v>
      </c>
      <c r="R18" s="577">
        <v>307</v>
      </c>
      <c r="S18" s="577">
        <v>5476</v>
      </c>
      <c r="T18" s="577">
        <v>389</v>
      </c>
      <c r="U18" s="577">
        <v>0</v>
      </c>
      <c r="V18" s="578"/>
      <c r="W18" s="579">
        <v>36945</v>
      </c>
      <c r="X18" s="580">
        <v>25106</v>
      </c>
      <c r="Y18" s="580">
        <v>22085</v>
      </c>
      <c r="Z18" s="578"/>
      <c r="AA18" s="581">
        <v>84136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112742</v>
      </c>
      <c r="R19" s="577">
        <v>3209</v>
      </c>
      <c r="S19" s="577">
        <v>52257</v>
      </c>
      <c r="T19" s="577">
        <v>4136</v>
      </c>
      <c r="U19" s="577">
        <v>0</v>
      </c>
      <c r="V19" s="578"/>
      <c r="W19" s="579">
        <v>172344</v>
      </c>
      <c r="X19" s="580">
        <v>105744</v>
      </c>
      <c r="Y19" s="580">
        <v>152991</v>
      </c>
      <c r="Z19" s="578"/>
      <c r="AA19" s="581">
        <v>431079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518119</v>
      </c>
      <c r="R20" s="577">
        <v>14368</v>
      </c>
      <c r="S20" s="577">
        <v>234659</v>
      </c>
      <c r="T20" s="577">
        <v>18803</v>
      </c>
      <c r="U20" s="577">
        <v>0</v>
      </c>
      <c r="V20" s="578"/>
      <c r="W20" s="579">
        <v>785949</v>
      </c>
      <c r="X20" s="580">
        <v>633577</v>
      </c>
      <c r="Y20" s="580">
        <v>750563</v>
      </c>
      <c r="Z20" s="578"/>
      <c r="AA20" s="581">
        <v>2170089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2498</v>
      </c>
      <c r="R35" s="576">
        <v>75</v>
      </c>
      <c r="S35" s="576">
        <v>1257</v>
      </c>
      <c r="T35" s="576">
        <v>96</v>
      </c>
      <c r="U35" s="576">
        <v>0</v>
      </c>
      <c r="V35" s="578"/>
      <c r="W35" s="579">
        <v>3926</v>
      </c>
      <c r="X35" s="577">
        <v>1985</v>
      </c>
      <c r="Y35" s="577">
        <v>2986</v>
      </c>
      <c r="Z35" s="578"/>
      <c r="AA35" s="587">
        <v>8897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16307</v>
      </c>
      <c r="Y36" s="577">
        <v>0</v>
      </c>
      <c r="Z36" s="578"/>
      <c r="AA36" s="587">
        <v>16307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520617</v>
      </c>
      <c r="R38" s="587">
        <v>14443</v>
      </c>
      <c r="S38" s="587">
        <v>235916</v>
      </c>
      <c r="T38" s="587">
        <v>18899</v>
      </c>
      <c r="U38" s="587">
        <v>0</v>
      </c>
      <c r="V38" s="578"/>
      <c r="W38" s="587">
        <v>789875</v>
      </c>
      <c r="X38" s="587">
        <v>651869</v>
      </c>
      <c r="Y38" s="587">
        <v>753549</v>
      </c>
      <c r="Z38" s="578"/>
      <c r="AA38" s="587">
        <v>2195293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520617</v>
      </c>
      <c r="R40" s="587">
        <v>14443</v>
      </c>
      <c r="S40" s="587">
        <v>235916</v>
      </c>
      <c r="T40" s="587">
        <v>18899</v>
      </c>
      <c r="U40" s="587">
        <v>0</v>
      </c>
      <c r="V40" s="578"/>
      <c r="W40" s="587">
        <v>789875</v>
      </c>
      <c r="X40" s="587">
        <v>651869</v>
      </c>
      <c r="Y40" s="587">
        <v>753549</v>
      </c>
      <c r="Z40" s="578"/>
      <c r="AA40" s="587">
        <v>2195293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9701499</v>
      </c>
      <c r="R61" s="586">
        <v>312422</v>
      </c>
      <c r="S61" s="586">
        <v>5015384</v>
      </c>
      <c r="T61" s="586">
        <v>434190</v>
      </c>
      <c r="U61" s="586">
        <v>0</v>
      </c>
      <c r="V61" s="578"/>
      <c r="W61" s="579">
        <v>15463495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11597892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11597892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11597892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11597892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2009042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3669349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466767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2033411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3249526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82152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87645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11597892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360000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52747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1479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90000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502747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350000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350000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1987183</v>
      </c>
      <c r="T38" s="150">
        <v>836146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1987183</v>
      </c>
      <c r="T46" s="153">
        <v>836146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1903330</v>
      </c>
      <c r="O21" s="621">
        <v>734652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1335678</v>
      </c>
      <c r="O22" s="621">
        <v>584058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1307477</v>
      </c>
      <c r="O23" s="621">
        <v>496685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1215171</v>
      </c>
      <c r="O24" s="621">
        <v>417177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1294897</v>
      </c>
      <c r="O25" s="621">
        <v>342450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4541339</v>
      </c>
      <c r="O26" s="621">
        <v>616828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11597892</v>
      </c>
      <c r="O30" s="622">
        <v>3191850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25</v>
      </c>
      <c r="S16" s="634">
        <v>17</v>
      </c>
      <c r="T16" s="634">
        <v>0</v>
      </c>
      <c r="U16" s="563">
        <v>56121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47</v>
      </c>
      <c r="S17" s="634">
        <v>1</v>
      </c>
      <c r="T17" s="634">
        <v>0</v>
      </c>
      <c r="U17" s="563">
        <v>103116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24</v>
      </c>
      <c r="S19" s="634">
        <v>13</v>
      </c>
      <c r="T19" s="634">
        <v>0</v>
      </c>
      <c r="U19" s="563">
        <v>71708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81</v>
      </c>
      <c r="S20" s="634">
        <v>85</v>
      </c>
      <c r="T20" s="634">
        <v>0</v>
      </c>
      <c r="U20" s="563">
        <v>230906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38</v>
      </c>
      <c r="S24" s="634">
        <v>100</v>
      </c>
      <c r="T24" s="634">
        <v>0</v>
      </c>
      <c r="U24" s="563">
        <v>246038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17</v>
      </c>
      <c r="S26" s="634">
        <v>1</v>
      </c>
      <c r="T26" s="634">
        <v>0</v>
      </c>
      <c r="U26" s="563">
        <v>31590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1481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1483</v>
      </c>
      <c r="U36" s="638" t="s">
        <v>1484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1706270</v>
      </c>
      <c r="O15" s="410"/>
      <c r="P15" s="87"/>
      <c r="Q15" s="409"/>
      <c r="R15" s="336">
        <v>9</v>
      </c>
      <c r="S15" s="336">
        <v>1706270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1594200</v>
      </c>
      <c r="O16" s="410"/>
      <c r="P16" s="87"/>
      <c r="Q16" s="409"/>
      <c r="R16" s="336">
        <v>5</v>
      </c>
      <c r="S16" s="336">
        <v>1594200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270</v>
      </c>
      <c r="N22" s="645">
        <v>19431650</v>
      </c>
      <c r="O22" s="87"/>
      <c r="P22" s="87"/>
      <c r="Q22" s="409"/>
      <c r="R22" s="336">
        <v>270</v>
      </c>
      <c r="S22" s="336">
        <v>19431650</v>
      </c>
      <c r="T22" s="563">
        <v>24021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365</v>
      </c>
      <c r="N24" s="645">
        <v>22561013</v>
      </c>
      <c r="O24" s="87"/>
      <c r="P24" s="87"/>
      <c r="Q24" s="409"/>
      <c r="R24" s="336">
        <v>365</v>
      </c>
      <c r="S24" s="336">
        <v>22561013</v>
      </c>
      <c r="T24" s="336">
        <v>36698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635</v>
      </c>
      <c r="N25" s="649">
        <v>41992663</v>
      </c>
      <c r="O25" s="101"/>
      <c r="P25" s="101"/>
      <c r="Q25" s="409"/>
      <c r="R25" s="124">
        <v>635</v>
      </c>
      <c r="S25" s="124">
        <v>41992663</v>
      </c>
      <c r="T25" s="124">
        <v>60719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70838400</v>
      </c>
      <c r="N30" s="87"/>
      <c r="O30" s="87"/>
      <c r="P30" s="87"/>
      <c r="Q30" s="409"/>
      <c r="R30" s="563">
        <v>70838400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70838400</v>
      </c>
      <c r="N33" s="87"/>
      <c r="O33" s="101"/>
      <c r="P33" s="101"/>
      <c r="Q33" s="409"/>
      <c r="R33" s="564">
        <v>70838400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1485</v>
      </c>
      <c r="L76" s="100" t="s">
        <v>1486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1487</v>
      </c>
      <c r="L77" s="100" t="s">
        <v>1488</v>
      </c>
      <c r="M77" s="654">
        <v>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1489</v>
      </c>
      <c r="L78" s="100" t="s">
        <v>1490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1491</v>
      </c>
      <c r="L79" s="100" t="s">
        <v>1490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169013</v>
      </c>
      <c r="T18" s="124">
        <v>146142</v>
      </c>
      <c r="U18" s="664">
        <v>-0.1353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768</v>
      </c>
      <c r="T21" s="124">
        <v>1208</v>
      </c>
      <c r="U21" s="664">
        <v>0.57289999999999996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13322</v>
      </c>
      <c r="T24" s="124">
        <v>14378</v>
      </c>
      <c r="U24" s="664">
        <v>7.9299999999999995E-2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90023</v>
      </c>
      <c r="T28" s="124">
        <v>67751</v>
      </c>
      <c r="U28" s="664">
        <v>-0.24739999999999998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645174</v>
      </c>
      <c r="T30" s="124">
        <v>689278</v>
      </c>
      <c r="U30" s="664">
        <v>6.8400000000000002E-2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110452</v>
      </c>
      <c r="T31" s="124">
        <v>139483</v>
      </c>
      <c r="U31" s="664">
        <v>0.26280000000000003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7133</v>
      </c>
      <c r="T33" s="124">
        <v>14369</v>
      </c>
      <c r="U33" s="664">
        <v>1.0144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70694</v>
      </c>
      <c r="T36" s="124">
        <v>1759159</v>
      </c>
      <c r="U36" s="664">
        <v>23.8841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6506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175782</v>
      </c>
      <c r="T38" s="124">
        <v>2710886</v>
      </c>
      <c r="U38" s="664">
        <v>14.421900000000001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350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76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47972</v>
      </c>
      <c r="T47" s="124">
        <v>55659</v>
      </c>
      <c r="U47" s="664">
        <v>0.16020000000000001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610188</v>
      </c>
      <c r="T58" s="124">
        <v>70729</v>
      </c>
      <c r="U58" s="664">
        <v>-0.8841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154899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401454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32448</v>
      </c>
      <c r="T61" s="124">
        <v>40538</v>
      </c>
      <c r="U61" s="664">
        <v>0.24929999999999999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38644</v>
      </c>
      <c r="T65" s="124">
        <v>63625</v>
      </c>
      <c r="U65" s="664">
        <v>0.64639999999999997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25341</v>
      </c>
      <c r="T66" s="124">
        <v>39837</v>
      </c>
      <c r="U66" s="664">
        <v>0.57200000000000006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2043886</v>
      </c>
      <c r="T76" s="242">
        <v>6369395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6369395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6369395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2019-09-28T10:21:19Z</dcterms:created>
  <dcterms:modified xsi:type="dcterms:W3CDTF">2019-09-28T10:22:08Z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